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<sst xmlns="http://schemas.openxmlformats.org/spreadsheetml/2006/main" count="1964" uniqueCount="962">
  <si>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</si>
  <si>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</si>
  <si>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</si>
  <si>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</si>
  <si>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</si>
  <si>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</si>
  <si>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</si>
  <si>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</si>
  <si>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</si>
  <si>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</si>
  <si>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</si>
  <si>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</si>
  <si>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</si>
  <si>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</si>
  <si>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</si>
  <si>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</si>
  <si>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</si>
  <si>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</si>
  <si>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</si>
  <si>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</si>
  <si>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</si>
  <si>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</si>
  <si>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</si>
  <si>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</si>
  <si>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</si>
  <si>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</si>
  <si>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</si>
  <si>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</si>
  <si>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</si>
  <si>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</si>
  <si>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</si>
  <si>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</si>
  <si>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</si>
  <si>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</si>
  <si>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</si>
  <si>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</si>
  <si>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</si>
  <si>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</si>
  <si>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</si>
  <si>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</si>
  <si>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</si>
  <si>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</si>
  <si>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</si>
  <si>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</si>
  <si>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</si>
  <si>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</si>
  <si>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</si>
  <si>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</si>
  <si>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</si>
  <si>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</si>
  <si>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</si>
  <si>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</si>
  <si>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</si>
  <si>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</si>
  <si>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</si>
  <si>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</si>
  <si>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</si>
  <si>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</si>
  <si>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</si>
  <si>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</si>
  <si>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</si>
  <si>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</si>
  <si>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</si>
  <si>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</si>
  <si>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</si>
  <si>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</si>
  <si>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</si>
  <si>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</si>
  <si>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</si>
  <si>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</si>
  <si>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</si>
  <si>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</si>
  <si>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</si>
  <si>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</si>
  <si>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</si>
  <si>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</si>
  <si>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</si>
  <si>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</si>
  <si>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</si>
  <si>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</si>
  <si>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</si>
  <si>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</si>
  <si>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</si>
  <si>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</si>
  <si>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</si>
  <si>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</si>
  <si>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</si>
  <si>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</si>
  <si>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</si>
  <si>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</si>
  <si>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</si>
  <si>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</si>
  <si>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</si>
  <si>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</si>
  <si>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</si>
  <si>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</si>
  <si>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</si>
  <si>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</si>
  <si>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</si>
  <si>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</si>
  <si>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</si>
  <si>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</si>
  <si>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</si>
  <si>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</si>
  <si>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</si>
  <si>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</si>
  <si>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</si>
  <si>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</si>
  <si>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</si>
  <si>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</si>
  <si>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</si>
  <si>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</si>
  <si>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</si>
  <si>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</si>
  <si>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</si>
  <si>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</si>
  <si>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</si>
  <si>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</si>
  <si>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</si>
  <si>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</si>
  <si>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</si>
  <si>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</si>
  <si>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</si>
  <si>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</si>
  <si>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</si>
  <si>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</si>
  <si>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</si>
  <si>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</si>
  <si>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</si>
  <si>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</si>
  <si>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</si>
  <si>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</si>
  <si>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</si>
  <si>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</si>
  <si>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</si>
  <si>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</si>
  <si>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</si>
  <si>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</si>
  <si>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</si>
  <si>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</si>
  <si>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</si>
  <si>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</si>
  <si>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</si>
  <si>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</si>
  <si>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</si>
  <si>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</si>
  <si>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</si>
  <si>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</si>
  <si>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</si>
  <si>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</si>
  <si>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</si>
  <si>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</si>
  <si>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</si>
  <si>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</si>
  <si>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</si>
  <si>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</si>
  <si>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</si>
  <si>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</si>
  <si>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</si>
  <si>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</si>
  <si>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</si>
  <si>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</si>
  <si>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</si>
  <si>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</si>
  <si>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</si>
  <si>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</si>
  <si>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</si>
  <si>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</si>
  <si>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</si>
  <si>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</si>
  <si>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</si>
  <si>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</si>
  <si>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</si>
  <si>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</si>
  <si>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</si>
  <si>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</si>
  <si>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</si>
  <si>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</si>
  <si>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</si>
  <si>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</si>
  <si>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</si>
  <si>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</si>
  <si>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</si>
  <si>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</si>
  <si>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</si>
  <si>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</si>
  <si>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</si>
  <si>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</si>
  <si>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</si>
  <si>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</si>
  <si>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</si>
  <si>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</si>
  <si>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</si>
  <si>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</si>
  <si>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</si>
  <si>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</si>
  <si>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</si>
  <si>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</si>
  <si>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</si>
  <si>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</si>
  <si>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</si>
  <si>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</si>
  <si>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</si>
  <si>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</si>
  <si>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</si>
  <si>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</si>
  <si>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</si>
  <si>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</si>
  <si>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</si>
  <si>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</si>
  <si>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</si>
  <si>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</si>
  <si>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</si>
  <si>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</si>
  <si>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</si>
  <si>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</si>
  <si>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</si>
  <si>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</si>
  <si>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</si>
  <si>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</si>
  <si>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</si>
  <si>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</si>
  <si>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</si>
  <si>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</si>
  <si>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</si>
  <si>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</si>
  <si>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</si>
  <si>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</si>
  <si>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</si>
  <si>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</si>
  <si>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</si>
  <si>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</si>
  <si>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</si>
  <si>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</si>
  <si>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</si>
  <si>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</si>
  <si>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</si>
  <si>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</si>
  <si>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</si>
  <si>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</si>
  <si>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</si>
  <si>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</si>
  <si>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</si>
  <si>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</si>
  <si>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</si>
  <si>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</si>
  <si>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</si>
  <si>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</si>
  <si>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</si>
  <si>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</si>
  <si>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</si>
  <si>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</si>
  <si>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</si>
  <si>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</si>
  <si>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</si>
  <si>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</si>
  <si>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</si>
  <si>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</si>
  <si>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</si>
  <si>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</si>
  <si>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</si>
  <si>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</si>
  <si>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</si>
  <si>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</si>
  <si>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</si>
  <si>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</si>
  <si>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</si>
  <si>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</si>
  <si>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</si>
  <si>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</si>
  <si>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</si>
  <si>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</si>
  <si>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</si>
  <si>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</si>
  <si>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</si>
  <si>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</si>
  <si>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</si>
  <si>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</si>
  <si>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</si>
  <si>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</si>
  <si>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</si>
  <si>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</si>
  <si>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</si>
  <si>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</si>
  <si>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</si>
  <si>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</si>
  <si>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</si>
  <si>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</si>
  <si>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</si>
  <si>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</si>
  <si>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</si>
  <si>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</si>
  <si>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</si>
  <si>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</si>
  <si>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</si>
  <si>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</si>
  <si>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</si>
  <si>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</si>
  <si>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</si>
  <si>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</si>
  <si>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</si>
  <si>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</si>
  <si>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</si>
  <si>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</si>
  <si>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</si>
  <si>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</si>
  <si>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</si>
  <si>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</si>
  <si>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</si>
  <si>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</si>
  <si>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</si>
  <si>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</si>
  <si>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</si>
  <si>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</si>
  <si>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</si>
  <si>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</si>
  <si>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</si>
  <si>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</si>
  <si>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</si>
  <si>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</si>
  <si>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</si>
  <si>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</si>
  <si>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</si>
  <si>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</si>
  <si>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</si>
  <si>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</si>
  <si>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</si>
  <si>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</si>
  <si>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</si>
  <si>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</si>
  <si>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</si>
  <si>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</si>
  <si>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</si>
  <si>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</si>
  <si>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</si>
  <si>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</si>
  <si>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</si>
  <si>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</si>
  <si>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</si>
  <si>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</si>
  <si>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</si>
  <si>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</si>
  <si>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</si>
  <si>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</si>
  <si>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</si>
  <si>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</si>
  <si>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</si>
  <si>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</si>
  <si>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</si>
  <si>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</si>
  <si>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</si>
  <si>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</si>
  <si>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</si>
  <si>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</si>
  <si>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</si>
  <si>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</si>
  <si>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</si>
  <si>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</si>
  <si>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</si>
  <si>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</si>
  <si>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</si>
  <si>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</si>
  <si>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</si>
  <si>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</si>
  <si>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</si>
  <si>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</si>
  <si>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</si>
  <si>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</si>
  <si>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</si>
  <si>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</si>
  <si>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</si>
  <si>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</si>
  <si>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</si>
  <si>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</si>
  <si>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</si>
  <si>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</si>
  <si>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</si>
  <si>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</si>
  <si>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</si>
  <si>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</si>
  <si>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</si>
  <si>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</si>
  <si>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</si>
  <si>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</si>
  <si>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</si>
  <si>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</si>
  <si>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</si>
  <si>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</si>
  <si>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</si>
  <si>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</si>
  <si>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</si>
  <si>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</si>
  <si>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</si>
  <si>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</si>
  <si>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</si>
  <si>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</si>
  <si>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</si>
  <si>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</si>
  <si>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</si>
  <si>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</si>
  <si>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</si>
  <si>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</si>
  <si>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</si>
  <si>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</si>
  <si>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</si>
  <si>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</si>
  <si>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</si>
  <si>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</si>
  <si>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</si>
  <si>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</si>
  <si>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</si>
  <si>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</si>
  <si>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</si>
  <si>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</si>
  <si>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</si>
  <si>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</si>
  <si>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</si>
  <si>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</si>
  <si>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</si>
  <si>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</si>
  <si>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</si>
  <si>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</si>
  <si>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</si>
  <si>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</si>
  <si>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</si>
  <si>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</si>
  <si>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</si>
  <si>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</si>
  <si>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</si>
  <si>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</si>
  <si>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</si>
  <si>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</si>
  <si>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</si>
  <si>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</si>
  <si>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</si>
  <si>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</si>
  <si>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</si>
  <si>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</si>
  <si>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</si>
  <si>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</si>
  <si>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</si>
  <si>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</si>
  <si>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</si>
  <si>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</si>
  <si>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</si>
  <si>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</si>
  <si>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</si>
  <si>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</si>
  <si>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</si>
  <si>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</si>
  <si>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</si>
  <si>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</si>
  <si>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</si>
  <si>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</si>
  <si>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</si>
  <si>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</si>
  <si>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</si>
  <si>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</si>
  <si>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</si>
  <si>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</si>
  <si>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</si>
  <si>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</si>
  <si>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</si>
  <si>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</si>
  <si>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</si>
  <si>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</si>
  <si>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</si>
  <si>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</si>
  <si>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</si>
  <si>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</si>
  <si>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</si>
  <si>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</si>
  <si>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</si>
  <si>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</si>
  <si>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</si>
  <si>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</si>
  <si>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</si>
  <si>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</si>
  <si>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</si>
  <si>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</si>
  <si>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</si>
  <si>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</si>
  <si>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</si>
  <si>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</si>
  <si>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</si>
  <si>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</si>
  <si>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</si>
  <si>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</si>
  <si>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</si>
  <si>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</si>
  <si>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</si>
  <si>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</si>
  <si>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</si>
  <si>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</si>
  <si>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</si>
  <si>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</si>
  <si>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</si>
  <si>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</si>
  <si>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</si>
  <si>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</si>
  <si>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</si>
  <si>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</si>
  <si>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</si>
  <si>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</si>
  <si>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</si>
  <si>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</si>
  <si>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</si>
  <si>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</si>
  <si>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</si>
  <si>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</si>
  <si>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</si>
  <si>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</si>
  <si>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</si>
  <si>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</si>
  <si>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</si>
  <si>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</si>
  <si>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</si>
  <si>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</si>
  <si>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</si>
  <si>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</si>
  <si>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</si>
  <si>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</si>
  <si>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</si>
  <si>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</si>
  <si>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</si>
  <si>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</si>
  <si>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</si>
  <si>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</si>
  <si>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</si>
  <si>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</si>
  <si>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</si>
  <si>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</si>
  <si>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</si>
  <si>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</si>
  <si>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</si>
  <si>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</si>
  <si>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</si>
  <si>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</si>
  <si>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</si>
  <si>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</si>
  <si>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</si>
  <si>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</si>
  <si>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</si>
  <si>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</si>
  <si>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</si>
  <si>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</si>
  <si>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</si>
  <si>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</si>
  <si>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</si>
  <si>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</si>
  <si>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</si>
  <si>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</si>
  <si>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</si>
  <si>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</si>
  <si>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</si>
  <si>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</si>
  <si>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</si>
  <si>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</si>
  <si>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</si>
  <si>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</si>
  <si>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</si>
  <si>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</si>
  <si>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</si>
  <si>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</si>
  <si>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</si>
  <si>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</si>
  <si>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</si>
  <si>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</si>
  <si>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</si>
  <si>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</si>
  <si>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</si>
  <si>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</si>
  <si>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</si>
  <si>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</si>
  <si>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</si>
  <si>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</si>
  <si>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</si>
  <si>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</si>
  <si>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</si>
  <si>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</si>
  <si>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</si>
  <si>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</si>
  <si>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</si>
  <si>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</si>
  <si>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</si>
  <si>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</si>
  <si>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</si>
  <si>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</si>
  <si>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</si>
  <si>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</si>
  <si>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</si>
  <si>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</si>
  <si>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</si>
  <si>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</si>
  <si>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</si>
  <si>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</si>
  <si>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</si>
  <si>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</si>
  <si>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</si>
  <si>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</si>
  <si>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</si>
  <si>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</si>
  <si>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</si>
  <si>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</si>
  <si>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</si>
  <si>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</si>
  <si>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</si>
  <si>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</si>
  <si>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</si>
  <si>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</si>
  <si>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</si>
  <si>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</si>
  <si>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</si>
  <si>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</si>
  <si>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</si>
  <si>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</si>
  <si>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</si>
  <si>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</si>
  <si>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</si>
  <si>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</si>
  <si>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</si>
  <si>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</si>
  <si>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</si>
  <si>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</si>
  <si>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</si>
  <si>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</si>
  <si>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</si>
  <si>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</si>
  <si>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</si>
  <si>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</si>
  <si>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</si>
  <si>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</si>
  <si>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</si>
  <si>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</si>
  <si>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</si>
  <si>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</si>
  <si>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</si>
  <si>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</si>
  <si>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</si>
  <si>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</si>
  <si>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</si>
  <si>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</si>
  <si>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</si>
  <si>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</si>
  <si>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</si>
  <si>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</si>
  <si>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</si>
  <si>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</si>
  <si>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</si>
  <si>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</si>
  <si>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</si>
  <si>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</si>
  <si>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</si>
  <si>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</si>
  <si>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</si>
  <si>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</si>
  <si>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</si>
  <si>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</si>
  <si>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</si>
  <si>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</si>
  <si>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</si>
  <si>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</si>
  <si>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</si>
  <si>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</si>
  <si>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</si>
  <si>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</si>
  <si>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</si>
  <si>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</si>
  <si>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</si>
  <si>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</si>
  <si>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</si>
  <si>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</si>
  <si>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</si>
  <si>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</si>
  <si>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</si>
  <si>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</si>
  <si>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</si>
  <si>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</si>
  <si>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</si>
  <si>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</si>
  <si>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</si>
  <si>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</si>
  <si>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</si>
  <si>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</si>
  <si>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</si>
  <si>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</si>
  <si>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</si>
  <si>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</si>
  <si>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</si>
  <si>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</si>
  <si>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</si>
  <si>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</si>
  <si>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</si>
  <si>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</si>
  <si>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</si>
  <si>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</si>
  <si>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</si>
  <si>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</si>
  <si>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</si>
  <si>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</si>
  <si>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</si>
  <si>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</si>
  <si>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</si>
  <si>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</si>
  <si>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</si>
  <si>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</si>
  <si>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</si>
  <si>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</si>
  <si>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</si>
  <si>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</si>
  <si>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</si>
  <si>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</si>
  <si>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</si>
  <si>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</si>
  <si>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</si>
  <si>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</si>
  <si>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</si>
  <si>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</si>
  <si>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</si>
  <si>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</si>
  <si>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</si>
  <si>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</si>
  <si>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</si>
  <si>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</si>
  <si>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</si>
  <si>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</si>
  <si>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</si>
  <si>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</si>
  <si>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</si>
  <si>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</si>
  <si>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</si>
  <si>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</si>
  <si>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</si>
  <si>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</si>
  <si>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</si>
  <si>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</si>
  <si>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</si>
  <si>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</si>
  <si>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</si>
  <si>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</si>
  <si>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</si>
  <si>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</si>
  <si>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</si>
  <si>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</si>
  <si>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</si>
  <si>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</si>
  <si>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</si>
  <si>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</si>
  <si>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</si>
  <si>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</si>
  <si>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</si>
  <si>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</si>
  <si>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</si>
  <si>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</si>
  <si>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</si>
  <si>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</si>
  <si>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</si>
  <si>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</si>
  <si>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</si>
  <si>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</si>
  <si>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</si>
  <si>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</si>
  <si>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</si>
  <si>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</si>
  <si>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</si>
  <si>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</si>
  <si>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</si>
  <si>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</si>
  <si>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</si>
  <si>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</si>
  <si>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</si>
  <si>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</si>
  <si>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</si>
  <si>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</si>
  <si>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</si>
  <si>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</si>
  <si>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</si>
  <si>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</si>
  <si>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</si>
  <si>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</si>
  <si>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</si>
  <si>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</si>
  <si>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</si>
  <si>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</si>
  <si>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</si>
  <si>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</si>
  <si>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</si>
  <si>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</si>
  <si>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</si>
  <si>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</si>
  <si>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</si>
  <si>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</si>
  <si>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</si>
  <si>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</si>
  <si>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</si>
  <si>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</si>
  <si>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</si>
  <si>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</si>
  <si>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</si>
  <si>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</si>
  <si>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</si>
  <si>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</si>
  <si>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</si>
  <si>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</si>
  <si>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</si>
  <si>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</si>
  <si>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</si>
  <si>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</si>
  <si>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</si>
  <si>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</si>
  <si>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</si>
  <si>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</si>
  <si>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</si>
  <si>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</si>
  <si>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</si>
  <si>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</si>
  <si>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</si>
  <si>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</si>
  <si>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</si>
  <si>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</si>
  <si>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</si>
  <si>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</si>
  <si>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</si>
  <si>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</si>
  <si>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</si>
  <si>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</si>
  <si>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</si>
  <si>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</si>
  <si>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</si>
  <si>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</si>
  <si>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</si>
  <si>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</si>
  <si>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</si>
  <si>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</si>
  <si>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</si>
  <si>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</si>
  <si>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</si>
  <si>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</si>
  <si>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</si>
  <si>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</si>
  <si>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</si>
  <si>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</si>
  <si>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</si>
  <si>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</si>
  <si>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</si>
  <si>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</si>
  <si>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</si>
  <si>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</si>
  <si>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</si>
  <si>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</si>
  <si>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</si>
  <si>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</si>
  <si>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</si>
  <si>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</si>
  <si>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</si>
  <si>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</si>
  <si>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</si>
  <si>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</si>
  <si>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</si>
  <si>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</si>
  <si>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</si>
  <si>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</si>
  <si>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</si>
  <si>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</si>
  <si>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</si>
  <si>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</si>
  <si>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</si>
  <si>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</si>
  <si>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</si>
  <si>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</si>
  <si>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</si>
  <si>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</si>
  <si>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</si>
  <si>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</si>
  <si>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</si>
  <si>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</si>
  <si>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</si>
  <si>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</si>
  <si>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</si>
  <si>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</si>
  <si>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</si>
  <si>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</si>
  <si>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</si>
  <si>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</si>
  <si>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</si>
  <si>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</si>
  <si>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</si>
  <si>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</si>
  <si>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</si>
  <si>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</si>
  <si>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</si>
  <si>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</si>
  <si>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</si>
  <si>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</si>
  <si>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</si>
  <si>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</si>
  <si>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</si>
  <si>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</si>
  <si>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</si>
  <si>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</si>
  <si>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</si>
  <si>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</si>
  <si>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</si>
  <si>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</si>
  <si>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</si>
  <si>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</si>
  <si>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</si>
  <si>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</si>
  <si>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</si>
  <si>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</si>
  <si>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</si>
  <si>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</si>
  <si>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</si>
  <si>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</si>
  <si>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</si>
  <si>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</si>
  <si>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</si>
  <si>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</si>
  <si>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</si>
  <si>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</si>
  <si>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</si>
  <si>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</si>
  <si>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</si>
  <si>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</si>
  <si>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</si>
  <si>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</si>
  <si>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</si>
  <si>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</si>
  <si>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</si>
  <si>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</si>
  <si>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</si>
  <si>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</si>
  <si>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</si>
  <si>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</si>
  <si>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</si>
  <si>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</si>
  <si>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</si>
  <si>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</si>
  <si>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</si>
  <si>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</si>
  <si>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</si>
  <si>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</si>
  <si>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</si>
  <si>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</si>
  <si>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</si>
  <si>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</si>
  <si>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</si>
  <si>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</si>
  <si>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</si>
  <si>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</si>
  <si>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</si>
  <si>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</si>
  <si>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</si>
  <si>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</si>
  <si>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</si>
  <si>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ТУ ДСА України в Сумській областi</t>
  </si>
  <si>
    <t>40002. Сумська область.м. Суми</t>
  </si>
  <si>
    <t>вул. Перемоги</t>
  </si>
  <si>
    <t>В.О.Кібець</t>
  </si>
  <si>
    <t>М.С. Шейна</t>
  </si>
  <si>
    <t>(0542)62-46-43</t>
  </si>
  <si>
    <t>1 лютого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</si>
</sst>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4</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&amp;LD766EC1A&amp;C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20044</v>
      </c>
      <c r="E9" s="74">
        <f>SUM(E10:E541)</f>
        <v>19349</v>
      </c>
      <c r="F9" s="74">
        <f>SUM(F10:F541)</f>
        <v>1600</v>
      </c>
      <c r="G9" s="74">
        <f>SUM(G10:G541)</f>
        <v>1397</v>
      </c>
      <c r="H9" s="74">
        <f>SUM(H10:H541)</f>
        <v>17565</v>
      </c>
      <c r="I9" s="74">
        <f>SUM(I10:I541)</f>
        <v>879</v>
      </c>
      <c r="J9" s="74">
        <f>SUM(J10:J541)</f>
        <v>17565</v>
      </c>
      <c r="K9" s="74">
        <f>SUM(K10:K541)</f>
        <v>10564</v>
      </c>
      <c r="L9" s="74">
        <f>SUM(L10:L541)</f>
        <v>401</v>
      </c>
      <c r="M9" s="74">
        <f>SUM(M10:M541)</f>
        <v>6593</v>
      </c>
      <c r="N9" s="74">
        <f>SUM(N10:N541)</f>
        <v>14</v>
      </c>
      <c r="O9" s="74">
        <f>SUM(O10:O541)</f>
        <v>2007</v>
      </c>
      <c r="P9" s="74">
        <f>SUM(P10:P541)</f>
        <v>20</v>
      </c>
      <c r="Q9" s="74">
        <f>SUM(Q10:Q541)</f>
        <v>2827</v>
      </c>
      <c r="R9" s="74">
        <f>SUM(R10:R541)</f>
        <v>1616</v>
      </c>
      <c r="S9" s="74">
        <f>SUM(S10:S541)</f>
        <v>327</v>
      </c>
      <c r="T9" s="74">
        <f>SUM(T10:T541)</f>
        <v>9170</v>
      </c>
      <c r="U9" s="74">
        <f>SUM(U10:U541)</f>
        <v>1</v>
      </c>
      <c r="V9" s="74">
        <f>SUM(V10:V541)</f>
        <v>2</v>
      </c>
      <c r="W9" s="74">
        <f>SUM(W10:W541)</f>
        <v>48</v>
      </c>
      <c r="X9" s="74">
        <f>SUM(X10:X541)</f>
        <v>310</v>
      </c>
      <c r="Y9" s="74">
        <f>SUM(Y10:Y541)</f>
        <v>148</v>
      </c>
      <c r="Z9" s="74">
        <f>SUM(Z10:Z541)</f>
        <v>4</v>
      </c>
      <c r="AA9" s="74">
        <f>SUM(AA10:AA541)</f>
        <v>545</v>
      </c>
      <c r="AB9" s="74">
        <f>SUM(AB10:AB541)</f>
        <v>9</v>
      </c>
      <c r="AC9" s="74">
        <f>SUM(AC10:AC541)</f>
        <v>0</v>
      </c>
      <c r="AD9" s="74">
        <f>SUM(AD10:AD541)</f>
        <v>8</v>
      </c>
      <c r="AE9" s="74">
        <f>SUM(AE10:AE541)</f>
        <v>474</v>
      </c>
      <c r="AF9" s="74">
        <f>SUM(AF10:AF541)</f>
        <v>0</v>
      </c>
      <c r="AG9" s="74">
        <f>SUM(AG10:AG541)</f>
        <v>2003</v>
      </c>
      <c r="AH9" s="74">
        <f>SUM(AH10:AH541)</f>
        <v>44471048</v>
      </c>
      <c r="AI9" s="74">
        <f>SUM(AI10:AI541)</f>
        <v>9315051</v>
      </c>
      <c r="AJ9" s="74">
        <f>SUM(AJ10:AJ541)</f>
        <v>236567</v>
      </c>
      <c r="AK9" s="74">
        <f>SUM(AK10:AK541)</f>
        <v>101871</v>
      </c>
      <c r="AL9" s="74">
        <f>SUM(AL10:AL541)</f>
        <v>29559</v>
      </c>
    </row>
    <row r="10" spans="1:38" ht="38.25" customHeight="1">
      <c r="A10" s="12">
        <v>2</v>
      </c>
      <c r="B10" s="51" t="s">
        <v>108</v>
      </c>
      <c r="C10" s="50">
        <v>41</v>
      </c>
      <c r="D10" s="59">
        <v>87</v>
      </c>
      <c r="E10" s="57">
        <v>78</v>
      </c>
      <c r="F10" s="57">
        <v>3</v>
      </c>
      <c r="G10" s="57">
        <v>3</v>
      </c>
      <c r="H10" s="57">
        <v>75</v>
      </c>
      <c r="I10" s="57">
        <v>9</v>
      </c>
      <c r="J10" s="57">
        <v>75</v>
      </c>
      <c r="K10" s="57">
        <v>26</v>
      </c>
      <c r="L10" s="57"/>
      <c r="M10" s="57">
        <v>49</v>
      </c>
      <c r="N10" s="57"/>
      <c r="O10" s="57">
        <v>23</v>
      </c>
      <c r="P10" s="57"/>
      <c r="Q10" s="57">
        <v>16</v>
      </c>
      <c r="R10" s="57">
        <v>9</v>
      </c>
      <c r="S10" s="57"/>
      <c r="T10" s="57">
        <v>26</v>
      </c>
      <c r="U10" s="57"/>
      <c r="V10" s="57"/>
      <c r="W10" s="57"/>
      <c r="X10" s="57"/>
      <c r="Y10" s="76"/>
      <c r="Z10" s="57"/>
      <c r="AA10" s="57"/>
      <c r="AB10" s="77"/>
      <c r="AC10" s="57"/>
      <c r="AD10" s="57"/>
      <c r="AE10" s="57"/>
      <c r="AF10" s="77"/>
      <c r="AG10" s="77"/>
      <c r="AH10" s="58">
        <v>42330</v>
      </c>
      <c r="AI10" s="58">
        <v>17340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320</v>
      </c>
      <c r="E19" s="57">
        <v>311</v>
      </c>
      <c r="F19" s="57">
        <v>8</v>
      </c>
      <c r="G19" s="57">
        <v>8</v>
      </c>
      <c r="H19" s="57">
        <v>306</v>
      </c>
      <c r="I19" s="57">
        <v>6</v>
      </c>
      <c r="J19" s="57">
        <v>306</v>
      </c>
      <c r="K19" s="57">
        <v>199</v>
      </c>
      <c r="L19" s="57">
        <v>5</v>
      </c>
      <c r="M19" s="57">
        <v>98</v>
      </c>
      <c r="N19" s="57"/>
      <c r="O19" s="57">
        <v>5</v>
      </c>
      <c r="P19" s="57"/>
      <c r="Q19" s="57">
        <v>16</v>
      </c>
      <c r="R19" s="57">
        <v>74</v>
      </c>
      <c r="S19" s="57"/>
      <c r="T19" s="57">
        <v>182</v>
      </c>
      <c r="U19" s="57"/>
      <c r="V19" s="57"/>
      <c r="W19" s="57"/>
      <c r="X19" s="57">
        <v>16</v>
      </c>
      <c r="Y19" s="57"/>
      <c r="Z19" s="57"/>
      <c r="AA19" s="57">
        <v>1</v>
      </c>
      <c r="AB19" s="57"/>
      <c r="AC19" s="57"/>
      <c r="AD19" s="57"/>
      <c r="AE19" s="57"/>
      <c r="AF19" s="57"/>
      <c r="AG19" s="57"/>
      <c r="AH19" s="58">
        <v>81430</v>
      </c>
      <c r="AI19" s="58">
        <v>29793</v>
      </c>
      <c r="AJ19" s="58"/>
      <c r="AK19" s="58"/>
      <c r="AL19" s="58"/>
    </row>
    <row r="20" spans="1:38" ht="38.25" customHeight="1">
      <c r="A20" s="12">
        <v>12</v>
      </c>
      <c r="B20" s="51" t="s">
        <v>125</v>
      </c>
      <c r="C20" s="50" t="s">
        <v>126</v>
      </c>
      <c r="D20" s="57">
        <v>2</v>
      </c>
      <c r="E20" s="57">
        <v>2</v>
      </c>
      <c r="F20" s="57"/>
      <c r="G20" s="57"/>
      <c r="H20" s="57">
        <v>2</v>
      </c>
      <c r="I20" s="57"/>
      <c r="J20" s="57">
        <v>2</v>
      </c>
      <c r="K20" s="57"/>
      <c r="L20" s="57"/>
      <c r="M20" s="57">
        <v>2</v>
      </c>
      <c r="N20" s="57"/>
      <c r="O20" s="57"/>
      <c r="P20" s="57"/>
      <c r="Q20" s="57">
        <v>1</v>
      </c>
      <c r="R20" s="57">
        <v>1</v>
      </c>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2145</v>
      </c>
      <c r="E22" s="57">
        <v>2145</v>
      </c>
      <c r="F22" s="57">
        <v>480</v>
      </c>
      <c r="G22" s="57">
        <v>373</v>
      </c>
      <c r="H22" s="57">
        <v>1616</v>
      </c>
      <c r="I22" s="57">
        <v>49</v>
      </c>
      <c r="J22" s="57">
        <v>1616</v>
      </c>
      <c r="K22" s="57">
        <v>118</v>
      </c>
      <c r="L22" s="57"/>
      <c r="M22" s="57">
        <v>1498</v>
      </c>
      <c r="N22" s="57">
        <v>1</v>
      </c>
      <c r="O22" s="57">
        <v>747</v>
      </c>
      <c r="P22" s="57"/>
      <c r="Q22" s="57">
        <v>558</v>
      </c>
      <c r="R22" s="57">
        <v>182</v>
      </c>
      <c r="S22" s="57"/>
      <c r="T22" s="57">
        <v>118</v>
      </c>
      <c r="U22" s="57"/>
      <c r="V22" s="57"/>
      <c r="W22" s="57"/>
      <c r="X22" s="57"/>
      <c r="Y22" s="57"/>
      <c r="Z22" s="57"/>
      <c r="AA22" s="57"/>
      <c r="AB22" s="57"/>
      <c r="AC22" s="57"/>
      <c r="AD22" s="57"/>
      <c r="AE22" s="57"/>
      <c r="AF22" s="57"/>
      <c r="AG22" s="57"/>
      <c r="AH22" s="58">
        <v>1972850</v>
      </c>
      <c r="AI22" s="58">
        <v>255000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311</v>
      </c>
      <c r="E32" s="57">
        <v>297</v>
      </c>
      <c r="F32" s="57">
        <v>26</v>
      </c>
      <c r="G32" s="57">
        <v>26</v>
      </c>
      <c r="H32" s="57">
        <v>269</v>
      </c>
      <c r="I32" s="57">
        <v>16</v>
      </c>
      <c r="J32" s="57">
        <v>269</v>
      </c>
      <c r="K32" s="57">
        <v>157</v>
      </c>
      <c r="L32" s="57">
        <v>5</v>
      </c>
      <c r="M32" s="57">
        <v>107</v>
      </c>
      <c r="N32" s="57"/>
      <c r="O32" s="57">
        <v>36</v>
      </c>
      <c r="P32" s="57">
        <v>2</v>
      </c>
      <c r="Q32" s="57">
        <v>15</v>
      </c>
      <c r="R32" s="57">
        <v>52</v>
      </c>
      <c r="S32" s="57"/>
      <c r="T32" s="57">
        <v>143</v>
      </c>
      <c r="U32" s="57"/>
      <c r="V32" s="57"/>
      <c r="W32" s="57"/>
      <c r="X32" s="57"/>
      <c r="Y32" s="57"/>
      <c r="Z32" s="57"/>
      <c r="AA32" s="57">
        <v>14</v>
      </c>
      <c r="AB32" s="57"/>
      <c r="AC32" s="57"/>
      <c r="AD32" s="57"/>
      <c r="AE32" s="57"/>
      <c r="AF32" s="57"/>
      <c r="AG32" s="57"/>
      <c r="AH32" s="58">
        <v>29155</v>
      </c>
      <c r="AI32" s="58">
        <v>8500</v>
      </c>
      <c r="AJ32" s="58">
        <v>15689</v>
      </c>
      <c r="AK32" s="58">
        <v>9772</v>
      </c>
      <c r="AL32" s="58">
        <v>9772</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526</v>
      </c>
      <c r="E88" s="57">
        <v>512</v>
      </c>
      <c r="F88" s="57">
        <v>12</v>
      </c>
      <c r="G88" s="57">
        <v>11</v>
      </c>
      <c r="H88" s="57">
        <v>507</v>
      </c>
      <c r="I88" s="57">
        <v>7</v>
      </c>
      <c r="J88" s="57">
        <v>507</v>
      </c>
      <c r="K88" s="57">
        <v>374</v>
      </c>
      <c r="L88" s="57">
        <v>1</v>
      </c>
      <c r="M88" s="57">
        <v>132</v>
      </c>
      <c r="N88" s="57"/>
      <c r="O88" s="57">
        <v>85</v>
      </c>
      <c r="P88" s="57">
        <v>4</v>
      </c>
      <c r="Q88" s="57">
        <v>18</v>
      </c>
      <c r="R88" s="57">
        <v>20</v>
      </c>
      <c r="S88" s="57"/>
      <c r="T88" s="57">
        <v>374</v>
      </c>
      <c r="U88" s="57"/>
      <c r="V88" s="57"/>
      <c r="W88" s="57"/>
      <c r="X88" s="57"/>
      <c r="Y88" s="57"/>
      <c r="Z88" s="57"/>
      <c r="AA88" s="57"/>
      <c r="AB88" s="57"/>
      <c r="AC88" s="57"/>
      <c r="AD88" s="57"/>
      <c r="AE88" s="57">
        <v>355</v>
      </c>
      <c r="AF88" s="57"/>
      <c r="AG88" s="57"/>
      <c r="AH88" s="58">
        <v>138000</v>
      </c>
      <c r="AI88" s="58">
        <v>61245</v>
      </c>
      <c r="AJ88" s="58">
        <v>202531</v>
      </c>
      <c r="AK88" s="58">
        <v>83917</v>
      </c>
      <c r="AL88" s="58">
        <v>19787</v>
      </c>
    </row>
    <row r="89" spans="1:38" ht="38.25" customHeight="1">
      <c r="A89" s="12">
        <v>81</v>
      </c>
      <c r="B89" s="51" t="s">
        <v>216</v>
      </c>
      <c r="C89" s="50" t="s">
        <v>217</v>
      </c>
      <c r="D89" s="57">
        <v>17</v>
      </c>
      <c r="E89" s="57">
        <v>17</v>
      </c>
      <c r="F89" s="57"/>
      <c r="G89" s="57"/>
      <c r="H89" s="57">
        <v>16</v>
      </c>
      <c r="I89" s="57">
        <v>1</v>
      </c>
      <c r="J89" s="57">
        <v>16</v>
      </c>
      <c r="K89" s="57">
        <v>9</v>
      </c>
      <c r="L89" s="57"/>
      <c r="M89" s="57">
        <v>7</v>
      </c>
      <c r="N89" s="57"/>
      <c r="O89" s="57">
        <v>3</v>
      </c>
      <c r="P89" s="57"/>
      <c r="Q89" s="57">
        <v>3</v>
      </c>
      <c r="R89" s="57">
        <v>1</v>
      </c>
      <c r="S89" s="57"/>
      <c r="T89" s="57">
        <v>9</v>
      </c>
      <c r="U89" s="57"/>
      <c r="V89" s="57"/>
      <c r="W89" s="57"/>
      <c r="X89" s="57"/>
      <c r="Y89" s="57"/>
      <c r="Z89" s="57"/>
      <c r="AA89" s="57"/>
      <c r="AB89" s="57"/>
      <c r="AC89" s="57"/>
      <c r="AD89" s="57"/>
      <c r="AE89" s="57">
        <v>8</v>
      </c>
      <c r="AF89" s="57"/>
      <c r="AG89" s="57"/>
      <c r="AH89" s="58">
        <v>1411</v>
      </c>
      <c r="AI89" s="58">
        <v>646</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147</v>
      </c>
      <c r="E93" s="57">
        <v>135</v>
      </c>
      <c r="F93" s="57">
        <v>2</v>
      </c>
      <c r="G93" s="57">
        <v>2</v>
      </c>
      <c r="H93" s="57">
        <v>134</v>
      </c>
      <c r="I93" s="57">
        <v>11</v>
      </c>
      <c r="J93" s="57">
        <v>134</v>
      </c>
      <c r="K93" s="57">
        <v>107</v>
      </c>
      <c r="L93" s="57"/>
      <c r="M93" s="57">
        <v>27</v>
      </c>
      <c r="N93" s="57"/>
      <c r="O93" s="57">
        <v>11</v>
      </c>
      <c r="P93" s="57"/>
      <c r="Q93" s="57">
        <v>10</v>
      </c>
      <c r="R93" s="57">
        <v>6</v>
      </c>
      <c r="S93" s="57"/>
      <c r="T93" s="57">
        <v>107</v>
      </c>
      <c r="U93" s="57"/>
      <c r="V93" s="57"/>
      <c r="W93" s="57"/>
      <c r="X93" s="57"/>
      <c r="Y93" s="57"/>
      <c r="Z93" s="57"/>
      <c r="AA93" s="57"/>
      <c r="AB93" s="57"/>
      <c r="AC93" s="57"/>
      <c r="AD93" s="57"/>
      <c r="AE93" s="57">
        <v>23</v>
      </c>
      <c r="AF93" s="57"/>
      <c r="AG93" s="57"/>
      <c r="AH93" s="58">
        <v>56270</v>
      </c>
      <c r="AI93" s="58">
        <v>6120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226</v>
      </c>
      <c r="C95" s="50">
        <v>89</v>
      </c>
      <c r="D95" s="57">
        <v>2</v>
      </c>
      <c r="E95" s="57">
        <v>2</v>
      </c>
      <c r="F95" s="57"/>
      <c r="G95" s="57"/>
      <c r="H95" s="57">
        <v>2</v>
      </c>
      <c r="I95" s="57"/>
      <c r="J95" s="57">
        <v>2</v>
      </c>
      <c r="K95" s="57">
        <v>1</v>
      </c>
      <c r="L95" s="57"/>
      <c r="M95" s="57">
        <v>1</v>
      </c>
      <c r="N95" s="57"/>
      <c r="O95" s="57"/>
      <c r="P95" s="57"/>
      <c r="Q95" s="57">
        <v>1</v>
      </c>
      <c r="R95" s="57"/>
      <c r="S95" s="57"/>
      <c r="T95" s="57">
        <v>1</v>
      </c>
      <c r="U95" s="57"/>
      <c r="V95" s="57"/>
      <c r="W95" s="57"/>
      <c r="X95" s="57"/>
      <c r="Y95" s="57"/>
      <c r="Z95" s="57"/>
      <c r="AA95" s="57"/>
      <c r="AB95" s="57"/>
      <c r="AC95" s="57"/>
      <c r="AD95" s="57"/>
      <c r="AE95" s="57"/>
      <c r="AF95" s="57"/>
      <c r="AG95" s="57"/>
      <c r="AH95" s="58">
        <v>3995</v>
      </c>
      <c r="AI95" s="58"/>
      <c r="AJ95" s="58"/>
      <c r="AK95" s="58"/>
      <c r="AL95" s="58"/>
    </row>
    <row r="96" spans="1:38" ht="38.25" customHeight="1">
      <c r="A96" s="12">
        <v>88</v>
      </c>
      <c r="B96" s="51" t="s">
        <v>227</v>
      </c>
      <c r="C96" s="50">
        <v>90</v>
      </c>
      <c r="D96" s="57">
        <v>17</v>
      </c>
      <c r="E96" s="57">
        <v>17</v>
      </c>
      <c r="F96" s="57"/>
      <c r="G96" s="57"/>
      <c r="H96" s="57">
        <v>17</v>
      </c>
      <c r="I96" s="57"/>
      <c r="J96" s="57">
        <v>17</v>
      </c>
      <c r="K96" s="57">
        <v>12</v>
      </c>
      <c r="L96" s="57"/>
      <c r="M96" s="57">
        <v>5</v>
      </c>
      <c r="N96" s="57"/>
      <c r="O96" s="57">
        <v>2</v>
      </c>
      <c r="P96" s="57"/>
      <c r="Q96" s="57">
        <v>3</v>
      </c>
      <c r="R96" s="57"/>
      <c r="S96" s="57"/>
      <c r="T96" s="57">
        <v>12</v>
      </c>
      <c r="U96" s="57"/>
      <c r="V96" s="57"/>
      <c r="W96" s="57"/>
      <c r="X96" s="57"/>
      <c r="Y96" s="57"/>
      <c r="Z96" s="57"/>
      <c r="AA96" s="57"/>
      <c r="AB96" s="57"/>
      <c r="AC96" s="57"/>
      <c r="AD96" s="57"/>
      <c r="AE96" s="57">
        <v>10</v>
      </c>
      <c r="AF96" s="57"/>
      <c r="AG96" s="57"/>
      <c r="AH96" s="58">
        <v>4760</v>
      </c>
      <c r="AI96" s="58">
        <v>2720</v>
      </c>
      <c r="AJ96" s="58">
        <v>16541</v>
      </c>
      <c r="AK96" s="58">
        <v>8100</v>
      </c>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117</v>
      </c>
      <c r="E98" s="57">
        <v>114</v>
      </c>
      <c r="F98" s="57">
        <v>7</v>
      </c>
      <c r="G98" s="57">
        <v>7</v>
      </c>
      <c r="H98" s="57">
        <v>107</v>
      </c>
      <c r="I98" s="57">
        <v>3</v>
      </c>
      <c r="J98" s="57">
        <v>107</v>
      </c>
      <c r="K98" s="57">
        <v>56</v>
      </c>
      <c r="L98" s="57"/>
      <c r="M98" s="57">
        <v>51</v>
      </c>
      <c r="N98" s="57"/>
      <c r="O98" s="57">
        <v>40</v>
      </c>
      <c r="P98" s="57"/>
      <c r="Q98" s="57">
        <v>10</v>
      </c>
      <c r="R98" s="57">
        <v>1</v>
      </c>
      <c r="S98" s="57"/>
      <c r="T98" s="57">
        <v>56</v>
      </c>
      <c r="U98" s="57"/>
      <c r="V98" s="57"/>
      <c r="W98" s="57"/>
      <c r="X98" s="57"/>
      <c r="Y98" s="57"/>
      <c r="Z98" s="57"/>
      <c r="AA98" s="57"/>
      <c r="AB98" s="57"/>
      <c r="AC98" s="57"/>
      <c r="AD98" s="57"/>
      <c r="AE98" s="57"/>
      <c r="AF98" s="57"/>
      <c r="AG98" s="57"/>
      <c r="AH98" s="58">
        <v>9146</v>
      </c>
      <c r="AI98" s="58">
        <v>1870</v>
      </c>
      <c r="AJ98" s="58">
        <v>686</v>
      </c>
      <c r="AK98" s="58">
        <v>82</v>
      </c>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c r="A103" s="12">
        <v>95</v>
      </c>
      <c r="B103" s="51" t="s">
        <v>906</v>
      </c>
      <c r="C103" s="50" t="s">
        <v>905</v>
      </c>
      <c r="D103" s="57">
        <v>2</v>
      </c>
      <c r="E103" s="57">
        <v>2</v>
      </c>
      <c r="F103" s="57">
        <v>1</v>
      </c>
      <c r="G103" s="57">
        <v>1</v>
      </c>
      <c r="H103" s="57">
        <v>1</v>
      </c>
      <c r="I103" s="57"/>
      <c r="J103" s="57">
        <v>1</v>
      </c>
      <c r="K103" s="57"/>
      <c r="L103" s="57"/>
      <c r="M103" s="57">
        <v>1</v>
      </c>
      <c r="N103" s="57"/>
      <c r="O103" s="57">
        <v>1</v>
      </c>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c r="A125" s="12">
        <v>117</v>
      </c>
      <c r="B125" s="51" t="s">
        <v>266</v>
      </c>
      <c r="C125" s="50" t="s">
        <v>267</v>
      </c>
      <c r="D125" s="57">
        <v>3</v>
      </c>
      <c r="E125" s="57">
        <v>3</v>
      </c>
      <c r="F125" s="57">
        <v>2</v>
      </c>
      <c r="G125" s="57"/>
      <c r="H125" s="57">
        <v>1</v>
      </c>
      <c r="I125" s="57"/>
      <c r="J125" s="57">
        <v>1</v>
      </c>
      <c r="K125" s="57">
        <v>1</v>
      </c>
      <c r="L125" s="57"/>
      <c r="M125" s="57"/>
      <c r="N125" s="57"/>
      <c r="O125" s="57"/>
      <c r="P125" s="57"/>
      <c r="Q125" s="57"/>
      <c r="R125" s="57"/>
      <c r="S125" s="57"/>
      <c r="T125" s="57">
        <v>1</v>
      </c>
      <c r="U125" s="57"/>
      <c r="V125" s="57"/>
      <c r="W125" s="57"/>
      <c r="X125" s="57"/>
      <c r="Y125" s="57"/>
      <c r="Z125" s="57"/>
      <c r="AA125" s="57"/>
      <c r="AB125" s="57"/>
      <c r="AC125" s="57"/>
      <c r="AD125" s="57"/>
      <c r="AE125" s="57"/>
      <c r="AF125" s="57"/>
      <c r="AG125" s="57"/>
      <c r="AH125" s="58">
        <v>170</v>
      </c>
      <c r="AI125" s="58">
        <v>170</v>
      </c>
      <c r="AJ125" s="58"/>
      <c r="AK125" s="58"/>
      <c r="AL125" s="58"/>
    </row>
    <row r="126" spans="1:38" ht="38.25" customHeight="1">
      <c r="A126" s="12">
        <v>118</v>
      </c>
      <c r="B126" s="51" t="s">
        <v>268</v>
      </c>
      <c r="C126" s="50" t="s">
        <v>269</v>
      </c>
      <c r="D126" s="57">
        <v>17</v>
      </c>
      <c r="E126" s="57">
        <v>17</v>
      </c>
      <c r="F126" s="57">
        <v>1</v>
      </c>
      <c r="G126" s="57">
        <v>1</v>
      </c>
      <c r="H126" s="57">
        <v>15</v>
      </c>
      <c r="I126" s="57">
        <v>1</v>
      </c>
      <c r="J126" s="57">
        <v>15</v>
      </c>
      <c r="K126" s="57">
        <v>9</v>
      </c>
      <c r="L126" s="57"/>
      <c r="M126" s="57">
        <v>6</v>
      </c>
      <c r="N126" s="57"/>
      <c r="O126" s="57">
        <v>5</v>
      </c>
      <c r="P126" s="57"/>
      <c r="Q126" s="57">
        <v>1</v>
      </c>
      <c r="R126" s="57"/>
      <c r="S126" s="57"/>
      <c r="T126" s="57">
        <v>9</v>
      </c>
      <c r="U126" s="57"/>
      <c r="V126" s="57"/>
      <c r="W126" s="57"/>
      <c r="X126" s="57"/>
      <c r="Y126" s="57"/>
      <c r="Z126" s="57"/>
      <c r="AA126" s="57"/>
      <c r="AB126" s="57"/>
      <c r="AC126" s="57"/>
      <c r="AD126" s="57"/>
      <c r="AE126" s="57">
        <v>4</v>
      </c>
      <c r="AF126" s="57"/>
      <c r="AG126" s="57"/>
      <c r="AH126" s="58">
        <v>3516</v>
      </c>
      <c r="AI126" s="58">
        <v>1986</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56</v>
      </c>
      <c r="E146" s="57">
        <v>56</v>
      </c>
      <c r="F146" s="57">
        <v>5</v>
      </c>
      <c r="G146" s="57">
        <v>5</v>
      </c>
      <c r="H146" s="57">
        <v>50</v>
      </c>
      <c r="I146" s="57">
        <v>1</v>
      </c>
      <c r="J146" s="57">
        <v>50</v>
      </c>
      <c r="K146" s="57">
        <v>22</v>
      </c>
      <c r="L146" s="57">
        <v>1</v>
      </c>
      <c r="M146" s="57">
        <v>27</v>
      </c>
      <c r="N146" s="57"/>
      <c r="O146" s="57">
        <v>9</v>
      </c>
      <c r="P146" s="57"/>
      <c r="Q146" s="57">
        <v>17</v>
      </c>
      <c r="R146" s="57">
        <v>1</v>
      </c>
      <c r="S146" s="57">
        <v>1</v>
      </c>
      <c r="T146" s="57">
        <v>9</v>
      </c>
      <c r="U146" s="57"/>
      <c r="V146" s="57"/>
      <c r="W146" s="57">
        <v>9</v>
      </c>
      <c r="X146" s="57"/>
      <c r="Y146" s="57"/>
      <c r="Z146" s="57"/>
      <c r="AA146" s="57">
        <v>3</v>
      </c>
      <c r="AB146" s="57"/>
      <c r="AC146" s="57"/>
      <c r="AD146" s="57"/>
      <c r="AE146" s="57"/>
      <c r="AF146" s="57"/>
      <c r="AG146" s="57"/>
      <c r="AH146" s="58">
        <v>2380</v>
      </c>
      <c r="AI146" s="58">
        <v>1020</v>
      </c>
      <c r="AJ146" s="58"/>
      <c r="AK146" s="58"/>
      <c r="AL146" s="58"/>
    </row>
    <row r="147" spans="1:38" ht="38.25" customHeight="1">
      <c r="A147" s="12">
        <v>139</v>
      </c>
      <c r="B147" s="51" t="s">
        <v>295</v>
      </c>
      <c r="C147" s="50" t="s">
        <v>296</v>
      </c>
      <c r="D147" s="57">
        <v>1</v>
      </c>
      <c r="E147" s="57">
        <v>1</v>
      </c>
      <c r="F147" s="57"/>
      <c r="G147" s="57"/>
      <c r="H147" s="57">
        <v>1</v>
      </c>
      <c r="I147" s="57"/>
      <c r="J147" s="57">
        <v>1</v>
      </c>
      <c r="K147" s="57"/>
      <c r="L147" s="57"/>
      <c r="M147" s="57">
        <v>1</v>
      </c>
      <c r="N147" s="57"/>
      <c r="O147" s="57"/>
      <c r="P147" s="57"/>
      <c r="Q147" s="57">
        <v>1</v>
      </c>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37</v>
      </c>
      <c r="E149" s="57">
        <v>37</v>
      </c>
      <c r="F149" s="57"/>
      <c r="G149" s="57"/>
      <c r="H149" s="57">
        <v>37</v>
      </c>
      <c r="I149" s="57"/>
      <c r="J149" s="57">
        <v>37</v>
      </c>
      <c r="K149" s="57">
        <v>27</v>
      </c>
      <c r="L149" s="57">
        <v>2</v>
      </c>
      <c r="M149" s="57">
        <v>8</v>
      </c>
      <c r="N149" s="57"/>
      <c r="O149" s="57">
        <v>3</v>
      </c>
      <c r="P149" s="57"/>
      <c r="Q149" s="57">
        <v>4</v>
      </c>
      <c r="R149" s="57">
        <v>1</v>
      </c>
      <c r="S149" s="57"/>
      <c r="T149" s="57">
        <v>27</v>
      </c>
      <c r="U149" s="57"/>
      <c r="V149" s="57"/>
      <c r="W149" s="57"/>
      <c r="X149" s="57"/>
      <c r="Y149" s="57"/>
      <c r="Z149" s="57"/>
      <c r="AA149" s="57"/>
      <c r="AB149" s="57"/>
      <c r="AC149" s="57"/>
      <c r="AD149" s="57"/>
      <c r="AE149" s="57"/>
      <c r="AF149" s="57"/>
      <c r="AG149" s="57"/>
      <c r="AH149" s="58">
        <v>17765</v>
      </c>
      <c r="AI149" s="58">
        <v>13345</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85</v>
      </c>
      <c r="E151" s="57">
        <v>82</v>
      </c>
      <c r="F151" s="57">
        <v>12</v>
      </c>
      <c r="G151" s="57">
        <v>11</v>
      </c>
      <c r="H151" s="57">
        <v>67</v>
      </c>
      <c r="I151" s="57">
        <v>6</v>
      </c>
      <c r="J151" s="57">
        <v>67</v>
      </c>
      <c r="K151" s="57">
        <v>50</v>
      </c>
      <c r="L151" s="57">
        <v>1</v>
      </c>
      <c r="M151" s="57">
        <v>16</v>
      </c>
      <c r="N151" s="57"/>
      <c r="O151" s="57">
        <v>4</v>
      </c>
      <c r="P151" s="57"/>
      <c r="Q151" s="57">
        <v>10</v>
      </c>
      <c r="R151" s="57">
        <v>2</v>
      </c>
      <c r="S151" s="57"/>
      <c r="T151" s="57">
        <v>48</v>
      </c>
      <c r="U151" s="57"/>
      <c r="V151" s="57"/>
      <c r="W151" s="57">
        <v>2</v>
      </c>
      <c r="X151" s="57"/>
      <c r="Y151" s="57"/>
      <c r="Z151" s="57"/>
      <c r="AA151" s="57"/>
      <c r="AB151" s="57"/>
      <c r="AC151" s="57"/>
      <c r="AD151" s="57"/>
      <c r="AE151" s="57"/>
      <c r="AF151" s="57"/>
      <c r="AG151" s="57">
        <v>2</v>
      </c>
      <c r="AH151" s="58">
        <v>38590</v>
      </c>
      <c r="AI151" s="58">
        <v>35343</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157</v>
      </c>
      <c r="E153" s="57">
        <v>155</v>
      </c>
      <c r="F153" s="57">
        <v>3</v>
      </c>
      <c r="G153" s="57">
        <v>2</v>
      </c>
      <c r="H153" s="57">
        <v>140</v>
      </c>
      <c r="I153" s="57">
        <v>14</v>
      </c>
      <c r="J153" s="57">
        <v>140</v>
      </c>
      <c r="K153" s="57">
        <v>125</v>
      </c>
      <c r="L153" s="57"/>
      <c r="M153" s="57">
        <v>15</v>
      </c>
      <c r="N153" s="57"/>
      <c r="O153" s="57">
        <v>5</v>
      </c>
      <c r="P153" s="57"/>
      <c r="Q153" s="57">
        <v>9</v>
      </c>
      <c r="R153" s="57">
        <v>1</v>
      </c>
      <c r="S153" s="57"/>
      <c r="T153" s="57">
        <v>125</v>
      </c>
      <c r="U153" s="57"/>
      <c r="V153" s="57"/>
      <c r="W153" s="57"/>
      <c r="X153" s="57"/>
      <c r="Y153" s="57"/>
      <c r="Z153" s="57"/>
      <c r="AA153" s="57"/>
      <c r="AB153" s="57"/>
      <c r="AC153" s="57"/>
      <c r="AD153" s="57"/>
      <c r="AE153" s="57"/>
      <c r="AF153" s="57"/>
      <c r="AG153" s="57"/>
      <c r="AH153" s="58">
        <v>40970</v>
      </c>
      <c r="AI153" s="58">
        <v>32555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4</v>
      </c>
      <c r="E155" s="57">
        <v>4</v>
      </c>
      <c r="F155" s="57"/>
      <c r="G155" s="57"/>
      <c r="H155" s="57">
        <v>4</v>
      </c>
      <c r="I155" s="57"/>
      <c r="J155" s="57">
        <v>4</v>
      </c>
      <c r="K155" s="57">
        <v>2</v>
      </c>
      <c r="L155" s="57"/>
      <c r="M155" s="57">
        <v>2</v>
      </c>
      <c r="N155" s="57"/>
      <c r="O155" s="57">
        <v>2</v>
      </c>
      <c r="P155" s="57"/>
      <c r="Q155" s="57"/>
      <c r="R155" s="57"/>
      <c r="S155" s="57"/>
      <c r="T155" s="57">
        <v>2</v>
      </c>
      <c r="U155" s="57"/>
      <c r="V155" s="57"/>
      <c r="W155" s="57"/>
      <c r="X155" s="57"/>
      <c r="Y155" s="57"/>
      <c r="Z155" s="57"/>
      <c r="AA155" s="57"/>
      <c r="AB155" s="57"/>
      <c r="AC155" s="57"/>
      <c r="AD155" s="57"/>
      <c r="AE155" s="57"/>
      <c r="AF155" s="57"/>
      <c r="AG155" s="57"/>
      <c r="AH155" s="58">
        <v>1700</v>
      </c>
      <c r="AI155" s="58">
        <v>850</v>
      </c>
      <c r="AJ155" s="58"/>
      <c r="AK155" s="58"/>
      <c r="AL155" s="58"/>
    </row>
    <row r="156" spans="1:38" ht="38.25" customHeight="1">
      <c r="A156" s="12">
        <v>148</v>
      </c>
      <c r="B156" s="51" t="s">
        <v>309</v>
      </c>
      <c r="C156" s="50">
        <v>124</v>
      </c>
      <c r="D156" s="57">
        <v>1580</v>
      </c>
      <c r="E156" s="57">
        <v>1505</v>
      </c>
      <c r="F156" s="57">
        <v>59</v>
      </c>
      <c r="G156" s="57">
        <v>45</v>
      </c>
      <c r="H156" s="57">
        <v>1439</v>
      </c>
      <c r="I156" s="57">
        <v>82</v>
      </c>
      <c r="J156" s="57">
        <v>1439</v>
      </c>
      <c r="K156" s="57">
        <v>1182</v>
      </c>
      <c r="L156" s="57">
        <v>3</v>
      </c>
      <c r="M156" s="57">
        <v>251</v>
      </c>
      <c r="N156" s="57"/>
      <c r="O156" s="57">
        <v>42</v>
      </c>
      <c r="P156" s="57">
        <v>4</v>
      </c>
      <c r="Q156" s="57">
        <v>156</v>
      </c>
      <c r="R156" s="57">
        <v>48</v>
      </c>
      <c r="S156" s="57"/>
      <c r="T156" s="57">
        <v>1161</v>
      </c>
      <c r="U156" s="57"/>
      <c r="V156" s="57"/>
      <c r="W156" s="57">
        <v>21</v>
      </c>
      <c r="X156" s="57"/>
      <c r="Y156" s="57"/>
      <c r="Z156" s="57"/>
      <c r="AA156" s="57"/>
      <c r="AB156" s="57"/>
      <c r="AC156" s="57"/>
      <c r="AD156" s="57"/>
      <c r="AE156" s="57"/>
      <c r="AF156" s="57"/>
      <c r="AG156" s="57">
        <v>6</v>
      </c>
      <c r="AH156" s="58">
        <v>503455</v>
      </c>
      <c r="AI156" s="58">
        <v>341501</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230</v>
      </c>
      <c r="E159" s="57">
        <v>223</v>
      </c>
      <c r="F159" s="57">
        <v>8</v>
      </c>
      <c r="G159" s="57">
        <v>6</v>
      </c>
      <c r="H159" s="57">
        <v>214</v>
      </c>
      <c r="I159" s="57">
        <v>8</v>
      </c>
      <c r="J159" s="57">
        <v>214</v>
      </c>
      <c r="K159" s="57">
        <v>35</v>
      </c>
      <c r="L159" s="57">
        <v>116</v>
      </c>
      <c r="M159" s="57">
        <v>63</v>
      </c>
      <c r="N159" s="57"/>
      <c r="O159" s="57">
        <v>10</v>
      </c>
      <c r="P159" s="57"/>
      <c r="Q159" s="57">
        <v>48</v>
      </c>
      <c r="R159" s="57">
        <v>5</v>
      </c>
      <c r="S159" s="57"/>
      <c r="T159" s="57">
        <v>20</v>
      </c>
      <c r="U159" s="57"/>
      <c r="V159" s="57"/>
      <c r="W159" s="57">
        <v>15</v>
      </c>
      <c r="X159" s="57"/>
      <c r="Y159" s="57"/>
      <c r="Z159" s="57"/>
      <c r="AA159" s="57"/>
      <c r="AB159" s="57"/>
      <c r="AC159" s="57"/>
      <c r="AD159" s="57"/>
      <c r="AE159" s="57"/>
      <c r="AF159" s="57"/>
      <c r="AG159" s="57"/>
      <c r="AH159" s="58">
        <v>9826</v>
      </c>
      <c r="AI159" s="58">
        <v>6766</v>
      </c>
      <c r="AJ159" s="58"/>
      <c r="AK159" s="58"/>
      <c r="AL159" s="58"/>
    </row>
    <row r="160" spans="1:38" ht="38.25" customHeight="1">
      <c r="A160" s="12">
        <v>152</v>
      </c>
      <c r="B160" s="51" t="s">
        <v>314</v>
      </c>
      <c r="C160" s="50">
        <v>127</v>
      </c>
      <c r="D160" s="57">
        <v>2</v>
      </c>
      <c r="E160" s="57">
        <v>2</v>
      </c>
      <c r="F160" s="57">
        <v>1</v>
      </c>
      <c r="G160" s="57"/>
      <c r="H160" s="57">
        <v>1</v>
      </c>
      <c r="I160" s="57"/>
      <c r="J160" s="57">
        <v>1</v>
      </c>
      <c r="K160" s="57">
        <v>1</v>
      </c>
      <c r="L160" s="57"/>
      <c r="M160" s="57"/>
      <c r="N160" s="57"/>
      <c r="O160" s="57"/>
      <c r="P160" s="57"/>
      <c r="Q160" s="57"/>
      <c r="R160" s="57"/>
      <c r="S160" s="57"/>
      <c r="T160" s="57">
        <v>1</v>
      </c>
      <c r="U160" s="57"/>
      <c r="V160" s="57"/>
      <c r="W160" s="57"/>
      <c r="X160" s="57"/>
      <c r="Y160" s="57"/>
      <c r="Z160" s="57"/>
      <c r="AA160" s="57"/>
      <c r="AB160" s="57"/>
      <c r="AC160" s="57"/>
      <c r="AD160" s="57"/>
      <c r="AE160" s="57"/>
      <c r="AF160" s="57"/>
      <c r="AG160" s="57"/>
      <c r="AH160" s="58">
        <v>170</v>
      </c>
      <c r="AI160" s="58">
        <v>170</v>
      </c>
      <c r="AJ160" s="58"/>
      <c r="AK160" s="58"/>
      <c r="AL160" s="58"/>
    </row>
    <row r="161" spans="1:38" ht="38.25" customHeight="1">
      <c r="A161" s="12">
        <v>153</v>
      </c>
      <c r="B161" s="51" t="s">
        <v>315</v>
      </c>
      <c r="C161" s="50" t="s">
        <v>316</v>
      </c>
      <c r="D161" s="57">
        <v>16</v>
      </c>
      <c r="E161" s="57">
        <v>16</v>
      </c>
      <c r="F161" s="57">
        <v>2</v>
      </c>
      <c r="G161" s="57">
        <v>2</v>
      </c>
      <c r="H161" s="57">
        <v>14</v>
      </c>
      <c r="I161" s="57"/>
      <c r="J161" s="57">
        <v>14</v>
      </c>
      <c r="K161" s="57">
        <v>6</v>
      </c>
      <c r="L161" s="57"/>
      <c r="M161" s="57">
        <v>8</v>
      </c>
      <c r="N161" s="57"/>
      <c r="O161" s="57">
        <v>3</v>
      </c>
      <c r="P161" s="57"/>
      <c r="Q161" s="57">
        <v>5</v>
      </c>
      <c r="R161" s="57"/>
      <c r="S161" s="57"/>
      <c r="T161" s="57">
        <v>6</v>
      </c>
      <c r="U161" s="57"/>
      <c r="V161" s="57"/>
      <c r="W161" s="57"/>
      <c r="X161" s="57"/>
      <c r="Y161" s="57"/>
      <c r="Z161" s="57"/>
      <c r="AA161" s="57"/>
      <c r="AB161" s="57"/>
      <c r="AC161" s="57"/>
      <c r="AD161" s="57"/>
      <c r="AE161" s="57"/>
      <c r="AF161" s="57"/>
      <c r="AG161" s="57"/>
      <c r="AH161" s="58">
        <v>8160</v>
      </c>
      <c r="AI161" s="58">
        <v>5440</v>
      </c>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4414</v>
      </c>
      <c r="E166" s="57">
        <v>4170</v>
      </c>
      <c r="F166" s="57">
        <v>245</v>
      </c>
      <c r="G166" s="57">
        <v>219</v>
      </c>
      <c r="H166" s="57">
        <v>3914</v>
      </c>
      <c r="I166" s="57">
        <v>255</v>
      </c>
      <c r="J166" s="57">
        <v>3914</v>
      </c>
      <c r="K166" s="57">
        <v>2901</v>
      </c>
      <c r="L166" s="57">
        <v>22</v>
      </c>
      <c r="M166" s="57">
        <v>991</v>
      </c>
      <c r="N166" s="57">
        <v>13</v>
      </c>
      <c r="O166" s="57">
        <v>5</v>
      </c>
      <c r="P166" s="57">
        <v>2</v>
      </c>
      <c r="Q166" s="57">
        <v>649</v>
      </c>
      <c r="R166" s="57">
        <v>275</v>
      </c>
      <c r="S166" s="57"/>
      <c r="T166" s="57">
        <v>2895</v>
      </c>
      <c r="U166" s="57">
        <v>1</v>
      </c>
      <c r="V166" s="57"/>
      <c r="W166" s="57">
        <v>1</v>
      </c>
      <c r="X166" s="57"/>
      <c r="Y166" s="57"/>
      <c r="Z166" s="57"/>
      <c r="AA166" s="57">
        <v>4</v>
      </c>
      <c r="AB166" s="57"/>
      <c r="AC166" s="57"/>
      <c r="AD166" s="57">
        <v>8</v>
      </c>
      <c r="AE166" s="57"/>
      <c r="AF166" s="57"/>
      <c r="AG166" s="57">
        <v>1995</v>
      </c>
      <c r="AH166" s="58">
        <v>38407811</v>
      </c>
      <c r="AI166" s="58">
        <v>7355531</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41</v>
      </c>
      <c r="E179" s="57">
        <v>39</v>
      </c>
      <c r="F179" s="57">
        <v>2</v>
      </c>
      <c r="G179" s="57">
        <v>1</v>
      </c>
      <c r="H179" s="57">
        <v>39</v>
      </c>
      <c r="I179" s="57"/>
      <c r="J179" s="57">
        <v>39</v>
      </c>
      <c r="K179" s="57">
        <v>24</v>
      </c>
      <c r="L179" s="57"/>
      <c r="M179" s="57">
        <v>15</v>
      </c>
      <c r="N179" s="57"/>
      <c r="O179" s="57">
        <v>7</v>
      </c>
      <c r="P179" s="57"/>
      <c r="Q179" s="57">
        <v>8</v>
      </c>
      <c r="R179" s="57"/>
      <c r="S179" s="57"/>
      <c r="T179" s="57">
        <v>24</v>
      </c>
      <c r="U179" s="57"/>
      <c r="V179" s="57"/>
      <c r="W179" s="57"/>
      <c r="X179" s="57"/>
      <c r="Y179" s="57"/>
      <c r="Z179" s="57"/>
      <c r="AA179" s="57"/>
      <c r="AB179" s="57"/>
      <c r="AC179" s="57"/>
      <c r="AD179" s="57"/>
      <c r="AE179" s="57"/>
      <c r="AF179" s="57"/>
      <c r="AG179" s="57"/>
      <c r="AH179" s="58">
        <v>8160</v>
      </c>
      <c r="AI179" s="58">
        <v>5440</v>
      </c>
      <c r="AJ179" s="58"/>
      <c r="AK179" s="58"/>
      <c r="AL179" s="58"/>
    </row>
    <row r="180" spans="1:38" ht="38.25" customHeight="1">
      <c r="A180" s="12">
        <v>172</v>
      </c>
      <c r="B180" s="51" t="s">
        <v>337</v>
      </c>
      <c r="C180" s="50">
        <v>140</v>
      </c>
      <c r="D180" s="57">
        <v>10</v>
      </c>
      <c r="E180" s="57">
        <v>9</v>
      </c>
      <c r="F180" s="57">
        <v>1</v>
      </c>
      <c r="G180" s="57">
        <v>1</v>
      </c>
      <c r="H180" s="57">
        <v>9</v>
      </c>
      <c r="I180" s="57"/>
      <c r="J180" s="57">
        <v>9</v>
      </c>
      <c r="K180" s="57">
        <v>1</v>
      </c>
      <c r="L180" s="57"/>
      <c r="M180" s="57">
        <v>8</v>
      </c>
      <c r="N180" s="57"/>
      <c r="O180" s="57"/>
      <c r="P180" s="57"/>
      <c r="Q180" s="57">
        <v>6</v>
      </c>
      <c r="R180" s="57">
        <v>2</v>
      </c>
      <c r="S180" s="57"/>
      <c r="T180" s="57">
        <v>1</v>
      </c>
      <c r="U180" s="57"/>
      <c r="V180" s="57"/>
      <c r="W180" s="57"/>
      <c r="X180" s="57"/>
      <c r="Y180" s="57"/>
      <c r="Z180" s="57"/>
      <c r="AA180" s="57"/>
      <c r="AB180" s="57"/>
      <c r="AC180" s="57"/>
      <c r="AD180" s="57"/>
      <c r="AE180" s="57"/>
      <c r="AF180" s="57"/>
      <c r="AG180" s="57"/>
      <c r="AH180" s="58">
        <v>850</v>
      </c>
      <c r="AI180" s="58">
        <v>850</v>
      </c>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3</v>
      </c>
      <c r="E197" s="57">
        <v>3</v>
      </c>
      <c r="F197" s="57">
        <v>1</v>
      </c>
      <c r="G197" s="57"/>
      <c r="H197" s="57">
        <v>2</v>
      </c>
      <c r="I197" s="57"/>
      <c r="J197" s="57">
        <v>2</v>
      </c>
      <c r="K197" s="57">
        <v>1</v>
      </c>
      <c r="L197" s="57"/>
      <c r="M197" s="57">
        <v>1</v>
      </c>
      <c r="N197" s="57"/>
      <c r="O197" s="57"/>
      <c r="P197" s="57"/>
      <c r="Q197" s="57"/>
      <c r="R197" s="57">
        <v>1</v>
      </c>
      <c r="S197" s="57"/>
      <c r="T197" s="57">
        <v>1</v>
      </c>
      <c r="U197" s="57"/>
      <c r="V197" s="57"/>
      <c r="W197" s="57"/>
      <c r="X197" s="57"/>
      <c r="Y197" s="57"/>
      <c r="Z197" s="57"/>
      <c r="AA197" s="57"/>
      <c r="AB197" s="57"/>
      <c r="AC197" s="57"/>
      <c r="AD197" s="57"/>
      <c r="AE197" s="57"/>
      <c r="AF197" s="57"/>
      <c r="AG197" s="57"/>
      <c r="AH197" s="58">
        <v>85</v>
      </c>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66</v>
      </c>
      <c r="E200" s="57">
        <v>64</v>
      </c>
      <c r="F200" s="57">
        <v>17</v>
      </c>
      <c r="G200" s="57">
        <v>15</v>
      </c>
      <c r="H200" s="57">
        <v>47</v>
      </c>
      <c r="I200" s="57">
        <v>2</v>
      </c>
      <c r="J200" s="57">
        <v>47</v>
      </c>
      <c r="K200" s="57">
        <v>18</v>
      </c>
      <c r="L200" s="57"/>
      <c r="M200" s="57">
        <v>29</v>
      </c>
      <c r="N200" s="57"/>
      <c r="O200" s="57">
        <v>7</v>
      </c>
      <c r="P200" s="57"/>
      <c r="Q200" s="57">
        <v>14</v>
      </c>
      <c r="R200" s="57">
        <v>7</v>
      </c>
      <c r="S200" s="57">
        <v>1</v>
      </c>
      <c r="T200" s="57">
        <v>17</v>
      </c>
      <c r="U200" s="57"/>
      <c r="V200" s="57"/>
      <c r="W200" s="57"/>
      <c r="X200" s="57"/>
      <c r="Y200" s="57"/>
      <c r="Z200" s="57"/>
      <c r="AA200" s="57"/>
      <c r="AB200" s="57"/>
      <c r="AC200" s="57"/>
      <c r="AD200" s="57"/>
      <c r="AE200" s="57">
        <v>16</v>
      </c>
      <c r="AF200" s="57"/>
      <c r="AG200" s="57"/>
      <c r="AH200" s="58">
        <v>1003</v>
      </c>
      <c r="AI200" s="58">
        <v>476</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66</v>
      </c>
      <c r="E202" s="57">
        <v>62</v>
      </c>
      <c r="F202" s="57">
        <v>4</v>
      </c>
      <c r="G202" s="57">
        <v>4</v>
      </c>
      <c r="H202" s="57">
        <v>58</v>
      </c>
      <c r="I202" s="57">
        <v>4</v>
      </c>
      <c r="J202" s="57">
        <v>58</v>
      </c>
      <c r="K202" s="57">
        <v>48</v>
      </c>
      <c r="L202" s="57"/>
      <c r="M202" s="57">
        <v>10</v>
      </c>
      <c r="N202" s="57"/>
      <c r="O202" s="57">
        <v>5</v>
      </c>
      <c r="P202" s="57"/>
      <c r="Q202" s="57">
        <v>4</v>
      </c>
      <c r="R202" s="57">
        <v>1</v>
      </c>
      <c r="S202" s="57"/>
      <c r="T202" s="57">
        <v>48</v>
      </c>
      <c r="U202" s="57"/>
      <c r="V202" s="57"/>
      <c r="W202" s="57"/>
      <c r="X202" s="57"/>
      <c r="Y202" s="57"/>
      <c r="Z202" s="57"/>
      <c r="AA202" s="57"/>
      <c r="AB202" s="57"/>
      <c r="AC202" s="57"/>
      <c r="AD202" s="57"/>
      <c r="AE202" s="57"/>
      <c r="AF202" s="57"/>
      <c r="AG202" s="57"/>
      <c r="AH202" s="58">
        <v>20366</v>
      </c>
      <c r="AI202" s="58">
        <v>1054</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64</v>
      </c>
      <c r="E204" s="57">
        <v>64</v>
      </c>
      <c r="F204" s="57">
        <v>17</v>
      </c>
      <c r="G204" s="57">
        <v>14</v>
      </c>
      <c r="H204" s="57">
        <v>46</v>
      </c>
      <c r="I204" s="57">
        <v>1</v>
      </c>
      <c r="J204" s="57">
        <v>46</v>
      </c>
      <c r="K204" s="57">
        <v>20</v>
      </c>
      <c r="L204" s="57"/>
      <c r="M204" s="57">
        <v>26</v>
      </c>
      <c r="N204" s="57"/>
      <c r="O204" s="57">
        <v>8</v>
      </c>
      <c r="P204" s="57"/>
      <c r="Q204" s="57">
        <v>15</v>
      </c>
      <c r="R204" s="57">
        <v>3</v>
      </c>
      <c r="S204" s="57"/>
      <c r="T204" s="57">
        <v>20</v>
      </c>
      <c r="U204" s="57"/>
      <c r="V204" s="57"/>
      <c r="W204" s="57"/>
      <c r="X204" s="57"/>
      <c r="Y204" s="57"/>
      <c r="Z204" s="57"/>
      <c r="AA204" s="57"/>
      <c r="AB204" s="57"/>
      <c r="AC204" s="57"/>
      <c r="AD204" s="57"/>
      <c r="AE204" s="57">
        <v>15</v>
      </c>
      <c r="AF204" s="57"/>
      <c r="AG204" s="57"/>
      <c r="AH204" s="58">
        <v>69190</v>
      </c>
      <c r="AI204" s="58">
        <v>41990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117</v>
      </c>
      <c r="E211" s="57">
        <v>115</v>
      </c>
      <c r="F211" s="57">
        <v>11</v>
      </c>
      <c r="G211" s="57">
        <v>11</v>
      </c>
      <c r="H211" s="57">
        <v>102</v>
      </c>
      <c r="I211" s="57">
        <v>4</v>
      </c>
      <c r="J211" s="57">
        <v>102</v>
      </c>
      <c r="K211" s="57">
        <v>41</v>
      </c>
      <c r="L211" s="57"/>
      <c r="M211" s="57">
        <v>61</v>
      </c>
      <c r="N211" s="57"/>
      <c r="O211" s="57">
        <v>36</v>
      </c>
      <c r="P211" s="57"/>
      <c r="Q211" s="57">
        <v>13</v>
      </c>
      <c r="R211" s="57">
        <v>12</v>
      </c>
      <c r="S211" s="57"/>
      <c r="T211" s="57">
        <v>41</v>
      </c>
      <c r="U211" s="57"/>
      <c r="V211" s="57"/>
      <c r="W211" s="57"/>
      <c r="X211" s="57"/>
      <c r="Y211" s="57"/>
      <c r="Z211" s="57"/>
      <c r="AA211" s="57"/>
      <c r="AB211" s="57"/>
      <c r="AC211" s="57"/>
      <c r="AD211" s="57"/>
      <c r="AE211" s="57">
        <v>4</v>
      </c>
      <c r="AF211" s="57"/>
      <c r="AG211" s="57"/>
      <c r="AH211" s="58">
        <v>2040</v>
      </c>
      <c r="AI211" s="58">
        <v>578</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11</v>
      </c>
      <c r="E214" s="57">
        <v>11</v>
      </c>
      <c r="F214" s="57"/>
      <c r="G214" s="57"/>
      <c r="H214" s="57">
        <v>11</v>
      </c>
      <c r="I214" s="57"/>
      <c r="J214" s="57">
        <v>11</v>
      </c>
      <c r="K214" s="57">
        <v>6</v>
      </c>
      <c r="L214" s="57"/>
      <c r="M214" s="57">
        <v>5</v>
      </c>
      <c r="N214" s="57"/>
      <c r="O214" s="57"/>
      <c r="P214" s="57"/>
      <c r="Q214" s="57">
        <v>5</v>
      </c>
      <c r="R214" s="57"/>
      <c r="S214" s="57">
        <v>5</v>
      </c>
      <c r="T214" s="57">
        <v>1</v>
      </c>
      <c r="U214" s="57"/>
      <c r="V214" s="57"/>
      <c r="W214" s="57"/>
      <c r="X214" s="57"/>
      <c r="Y214" s="57"/>
      <c r="Z214" s="57"/>
      <c r="AA214" s="57"/>
      <c r="AB214" s="57"/>
      <c r="AC214" s="57"/>
      <c r="AD214" s="57"/>
      <c r="AE214" s="57">
        <v>3</v>
      </c>
      <c r="AF214" s="57"/>
      <c r="AG214" s="57"/>
      <c r="AH214" s="58">
        <v>8500</v>
      </c>
      <c r="AI214" s="58">
        <v>8500</v>
      </c>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107</v>
      </c>
      <c r="E219" s="57">
        <v>91</v>
      </c>
      <c r="F219" s="57">
        <v>8</v>
      </c>
      <c r="G219" s="57">
        <v>8</v>
      </c>
      <c r="H219" s="57">
        <v>93</v>
      </c>
      <c r="I219" s="57">
        <v>6</v>
      </c>
      <c r="J219" s="57">
        <v>93</v>
      </c>
      <c r="K219" s="57">
        <v>32</v>
      </c>
      <c r="L219" s="57"/>
      <c r="M219" s="57">
        <v>61</v>
      </c>
      <c r="N219" s="57"/>
      <c r="O219" s="57">
        <v>1</v>
      </c>
      <c r="P219" s="57"/>
      <c r="Q219" s="57">
        <v>24</v>
      </c>
      <c r="R219" s="57">
        <v>36</v>
      </c>
      <c r="S219" s="57"/>
      <c r="T219" s="57">
        <v>32</v>
      </c>
      <c r="U219" s="57"/>
      <c r="V219" s="57"/>
      <c r="W219" s="57"/>
      <c r="X219" s="57"/>
      <c r="Y219" s="57"/>
      <c r="Z219" s="57"/>
      <c r="AA219" s="57"/>
      <c r="AB219" s="57"/>
      <c r="AC219" s="57"/>
      <c r="AD219" s="57"/>
      <c r="AE219" s="57"/>
      <c r="AF219" s="57"/>
      <c r="AG219" s="57"/>
      <c r="AH219" s="58">
        <v>3077</v>
      </c>
      <c r="AI219" s="58">
        <v>1972</v>
      </c>
      <c r="AJ219" s="58"/>
      <c r="AK219" s="58"/>
      <c r="AL219" s="58"/>
    </row>
    <row r="220" spans="1:38" ht="38.25" customHeight="1">
      <c r="A220" s="12">
        <v>212</v>
      </c>
      <c r="B220" s="51" t="s">
        <v>390</v>
      </c>
      <c r="C220" s="50" t="s">
        <v>391</v>
      </c>
      <c r="D220" s="57">
        <v>25</v>
      </c>
      <c r="E220" s="57">
        <v>25</v>
      </c>
      <c r="F220" s="57">
        <v>4</v>
      </c>
      <c r="G220" s="57">
        <v>4</v>
      </c>
      <c r="H220" s="57">
        <v>21</v>
      </c>
      <c r="I220" s="57"/>
      <c r="J220" s="57">
        <v>21</v>
      </c>
      <c r="K220" s="57">
        <v>4</v>
      </c>
      <c r="L220" s="57"/>
      <c r="M220" s="57">
        <v>17</v>
      </c>
      <c r="N220" s="57"/>
      <c r="O220" s="57">
        <v>5</v>
      </c>
      <c r="P220" s="57"/>
      <c r="Q220" s="57">
        <v>2</v>
      </c>
      <c r="R220" s="57">
        <v>10</v>
      </c>
      <c r="S220" s="57"/>
      <c r="T220" s="57">
        <v>4</v>
      </c>
      <c r="U220" s="57"/>
      <c r="V220" s="57"/>
      <c r="W220" s="57"/>
      <c r="X220" s="57"/>
      <c r="Y220" s="57"/>
      <c r="Z220" s="57"/>
      <c r="AA220" s="57"/>
      <c r="AB220" s="57"/>
      <c r="AC220" s="57"/>
      <c r="AD220" s="57"/>
      <c r="AE220" s="57"/>
      <c r="AF220" s="57"/>
      <c r="AG220" s="57"/>
      <c r="AH220" s="58">
        <v>425</v>
      </c>
      <c r="AI220" s="58">
        <v>170</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54</v>
      </c>
      <c r="E222" s="57">
        <v>52</v>
      </c>
      <c r="F222" s="57">
        <v>1</v>
      </c>
      <c r="G222" s="57">
        <v>1</v>
      </c>
      <c r="H222" s="57">
        <v>41</v>
      </c>
      <c r="I222" s="57">
        <v>12</v>
      </c>
      <c r="J222" s="57">
        <v>41</v>
      </c>
      <c r="K222" s="57">
        <v>26</v>
      </c>
      <c r="L222" s="57"/>
      <c r="M222" s="57">
        <v>15</v>
      </c>
      <c r="N222" s="57"/>
      <c r="O222" s="57">
        <v>10</v>
      </c>
      <c r="P222" s="57"/>
      <c r="Q222" s="57">
        <v>4</v>
      </c>
      <c r="R222" s="57">
        <v>1</v>
      </c>
      <c r="S222" s="57">
        <v>18</v>
      </c>
      <c r="T222" s="57">
        <v>8</v>
      </c>
      <c r="U222" s="57"/>
      <c r="V222" s="57"/>
      <c r="W222" s="57"/>
      <c r="X222" s="57"/>
      <c r="Y222" s="57"/>
      <c r="Z222" s="57"/>
      <c r="AA222" s="57"/>
      <c r="AB222" s="57"/>
      <c r="AC222" s="57"/>
      <c r="AD222" s="57"/>
      <c r="AE222" s="57"/>
      <c r="AF222" s="57"/>
      <c r="AG222" s="57"/>
      <c r="AH222" s="58">
        <v>340</v>
      </c>
      <c r="AI222" s="58">
        <v>136</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98</v>
      </c>
      <c r="E236" s="57">
        <v>94</v>
      </c>
      <c r="F236" s="57">
        <v>12</v>
      </c>
      <c r="G236" s="57">
        <v>12</v>
      </c>
      <c r="H236" s="57">
        <v>82</v>
      </c>
      <c r="I236" s="57">
        <v>4</v>
      </c>
      <c r="J236" s="57">
        <v>82</v>
      </c>
      <c r="K236" s="57">
        <v>11</v>
      </c>
      <c r="L236" s="57"/>
      <c r="M236" s="57">
        <v>71</v>
      </c>
      <c r="N236" s="57"/>
      <c r="O236" s="57">
        <v>8</v>
      </c>
      <c r="P236" s="57"/>
      <c r="Q236" s="57">
        <v>48</v>
      </c>
      <c r="R236" s="57">
        <v>15</v>
      </c>
      <c r="S236" s="57"/>
      <c r="T236" s="57">
        <v>11</v>
      </c>
      <c r="U236" s="57"/>
      <c r="V236" s="57"/>
      <c r="W236" s="57"/>
      <c r="X236" s="57"/>
      <c r="Y236" s="57"/>
      <c r="Z236" s="57"/>
      <c r="AA236" s="57"/>
      <c r="AB236" s="57"/>
      <c r="AC236" s="57"/>
      <c r="AD236" s="57"/>
      <c r="AE236" s="57">
        <v>2</v>
      </c>
      <c r="AF236" s="57"/>
      <c r="AG236" s="57"/>
      <c r="AH236" s="58">
        <v>171700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2</v>
      </c>
      <c r="E241" s="57">
        <v>2</v>
      </c>
      <c r="F241" s="57"/>
      <c r="G241" s="57"/>
      <c r="H241" s="57">
        <v>2</v>
      </c>
      <c r="I241" s="57"/>
      <c r="J241" s="57">
        <v>2</v>
      </c>
      <c r="K241" s="57"/>
      <c r="L241" s="57"/>
      <c r="M241" s="57">
        <v>2</v>
      </c>
      <c r="N241" s="57"/>
      <c r="O241" s="57"/>
      <c r="P241" s="57"/>
      <c r="Q241" s="57">
        <v>2</v>
      </c>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439</v>
      </c>
      <c r="C247" s="50" t="s">
        <v>440</v>
      </c>
      <c r="D247" s="57">
        <v>10</v>
      </c>
      <c r="E247" s="57">
        <v>10</v>
      </c>
      <c r="F247" s="57"/>
      <c r="G247" s="57"/>
      <c r="H247" s="57">
        <v>10</v>
      </c>
      <c r="I247" s="57"/>
      <c r="J247" s="57">
        <v>10</v>
      </c>
      <c r="K247" s="57">
        <v>4</v>
      </c>
      <c r="L247" s="57"/>
      <c r="M247" s="57">
        <v>6</v>
      </c>
      <c r="N247" s="57"/>
      <c r="O247" s="57">
        <v>2</v>
      </c>
      <c r="P247" s="57"/>
      <c r="Q247" s="57">
        <v>4</v>
      </c>
      <c r="R247" s="57"/>
      <c r="S247" s="57"/>
      <c r="T247" s="57">
        <v>4</v>
      </c>
      <c r="U247" s="57"/>
      <c r="V247" s="57"/>
      <c r="W247" s="57"/>
      <c r="X247" s="57"/>
      <c r="Y247" s="57"/>
      <c r="Z247" s="57"/>
      <c r="AA247" s="57"/>
      <c r="AB247" s="57"/>
      <c r="AC247" s="57"/>
      <c r="AD247" s="57"/>
      <c r="AE247" s="57"/>
      <c r="AF247" s="57"/>
      <c r="AG247" s="57"/>
      <c r="AH247" s="58">
        <v>2040</v>
      </c>
      <c r="AI247" s="58">
        <v>2040</v>
      </c>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20</v>
      </c>
      <c r="E249" s="57">
        <v>18</v>
      </c>
      <c r="F249" s="57">
        <v>4</v>
      </c>
      <c r="G249" s="57">
        <v>4</v>
      </c>
      <c r="H249" s="57">
        <v>12</v>
      </c>
      <c r="I249" s="57">
        <v>4</v>
      </c>
      <c r="J249" s="57">
        <v>12</v>
      </c>
      <c r="K249" s="57">
        <v>2</v>
      </c>
      <c r="L249" s="57"/>
      <c r="M249" s="57">
        <v>10</v>
      </c>
      <c r="N249" s="57"/>
      <c r="O249" s="57">
        <v>7</v>
      </c>
      <c r="P249" s="57"/>
      <c r="Q249" s="57">
        <v>1</v>
      </c>
      <c r="R249" s="57">
        <v>2</v>
      </c>
      <c r="S249" s="57"/>
      <c r="T249" s="57">
        <v>2</v>
      </c>
      <c r="U249" s="57"/>
      <c r="V249" s="57"/>
      <c r="W249" s="57"/>
      <c r="X249" s="57"/>
      <c r="Y249" s="57"/>
      <c r="Z249" s="57"/>
      <c r="AA249" s="57"/>
      <c r="AB249" s="57"/>
      <c r="AC249" s="57"/>
      <c r="AD249" s="57"/>
      <c r="AE249" s="57"/>
      <c r="AF249" s="57"/>
      <c r="AG249" s="57"/>
      <c r="AH249" s="58">
        <v>23800</v>
      </c>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207</v>
      </c>
      <c r="E300" s="57">
        <v>198</v>
      </c>
      <c r="F300" s="57">
        <v>16</v>
      </c>
      <c r="G300" s="57">
        <v>9</v>
      </c>
      <c r="H300" s="57">
        <v>180</v>
      </c>
      <c r="I300" s="57">
        <v>11</v>
      </c>
      <c r="J300" s="57">
        <v>180</v>
      </c>
      <c r="K300" s="57">
        <v>86</v>
      </c>
      <c r="L300" s="57"/>
      <c r="M300" s="57">
        <v>94</v>
      </c>
      <c r="N300" s="57"/>
      <c r="O300" s="57">
        <v>62</v>
      </c>
      <c r="P300" s="57"/>
      <c r="Q300" s="57">
        <v>11</v>
      </c>
      <c r="R300" s="57">
        <v>20</v>
      </c>
      <c r="S300" s="57"/>
      <c r="T300" s="57">
        <v>86</v>
      </c>
      <c r="U300" s="57"/>
      <c r="V300" s="57"/>
      <c r="W300" s="57"/>
      <c r="X300" s="57"/>
      <c r="Y300" s="57"/>
      <c r="Z300" s="57"/>
      <c r="AA300" s="57"/>
      <c r="AB300" s="57"/>
      <c r="AC300" s="57"/>
      <c r="AD300" s="57"/>
      <c r="AE300" s="57"/>
      <c r="AF300" s="57"/>
      <c r="AG300" s="57"/>
      <c r="AH300" s="58">
        <v>74460</v>
      </c>
      <c r="AI300" s="58">
        <v>59160</v>
      </c>
      <c r="AJ300" s="58"/>
      <c r="AK300" s="58"/>
      <c r="AL300" s="58"/>
    </row>
    <row r="301" spans="1:38" ht="38.25" customHeight="1">
      <c r="A301" s="12">
        <v>293</v>
      </c>
      <c r="B301" s="51" t="s">
        <v>534</v>
      </c>
      <c r="C301" s="50" t="s">
        <v>535</v>
      </c>
      <c r="D301" s="57">
        <v>76</v>
      </c>
      <c r="E301" s="57">
        <v>74</v>
      </c>
      <c r="F301" s="57">
        <v>17</v>
      </c>
      <c r="G301" s="57">
        <v>17</v>
      </c>
      <c r="H301" s="57">
        <v>56</v>
      </c>
      <c r="I301" s="57">
        <v>3</v>
      </c>
      <c r="J301" s="57">
        <v>56</v>
      </c>
      <c r="K301" s="57">
        <v>11</v>
      </c>
      <c r="L301" s="57"/>
      <c r="M301" s="57">
        <v>45</v>
      </c>
      <c r="N301" s="57"/>
      <c r="O301" s="57">
        <v>1</v>
      </c>
      <c r="P301" s="57"/>
      <c r="Q301" s="57">
        <v>16</v>
      </c>
      <c r="R301" s="57">
        <v>28</v>
      </c>
      <c r="S301" s="57"/>
      <c r="T301" s="57">
        <v>11</v>
      </c>
      <c r="U301" s="57"/>
      <c r="V301" s="57"/>
      <c r="W301" s="57"/>
      <c r="X301" s="57"/>
      <c r="Y301" s="57"/>
      <c r="Z301" s="57"/>
      <c r="AA301" s="57"/>
      <c r="AB301" s="57"/>
      <c r="AC301" s="57"/>
      <c r="AD301" s="57"/>
      <c r="AE301" s="57"/>
      <c r="AF301" s="57"/>
      <c r="AG301" s="57"/>
      <c r="AH301" s="58">
        <v>35700</v>
      </c>
      <c r="AI301" s="58">
        <v>28900</v>
      </c>
      <c r="AJ301" s="58"/>
      <c r="AK301" s="58"/>
      <c r="AL301" s="58"/>
    </row>
    <row r="302" spans="1:38" ht="38.25" customHeight="1">
      <c r="A302" s="12">
        <v>294</v>
      </c>
      <c r="B302" s="51" t="s">
        <v>894</v>
      </c>
      <c r="C302" s="50" t="s">
        <v>536</v>
      </c>
      <c r="D302" s="57">
        <v>2</v>
      </c>
      <c r="E302" s="57">
        <v>2</v>
      </c>
      <c r="F302" s="57"/>
      <c r="G302" s="57"/>
      <c r="H302" s="57">
        <v>2</v>
      </c>
      <c r="I302" s="57"/>
      <c r="J302" s="57">
        <v>2</v>
      </c>
      <c r="K302" s="57"/>
      <c r="L302" s="57"/>
      <c r="M302" s="57">
        <v>2</v>
      </c>
      <c r="N302" s="57"/>
      <c r="O302" s="57"/>
      <c r="P302" s="57"/>
      <c r="Q302" s="57">
        <v>2</v>
      </c>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2</v>
      </c>
      <c r="E307" s="57">
        <v>2</v>
      </c>
      <c r="F307" s="57">
        <v>1</v>
      </c>
      <c r="G307" s="57">
        <v>1</v>
      </c>
      <c r="H307" s="57">
        <v>1</v>
      </c>
      <c r="I307" s="57"/>
      <c r="J307" s="57">
        <v>1</v>
      </c>
      <c r="K307" s="57"/>
      <c r="L307" s="57"/>
      <c r="M307" s="57">
        <v>1</v>
      </c>
      <c r="N307" s="57"/>
      <c r="O307" s="57"/>
      <c r="P307" s="57"/>
      <c r="Q307" s="57">
        <v>1</v>
      </c>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c r="A308" s="12">
        <v>300</v>
      </c>
      <c r="B308" s="51" t="s">
        <v>543</v>
      </c>
      <c r="C308" s="50" t="s">
        <v>544</v>
      </c>
      <c r="D308" s="57">
        <v>44</v>
      </c>
      <c r="E308" s="57">
        <v>44</v>
      </c>
      <c r="F308" s="57">
        <v>5</v>
      </c>
      <c r="G308" s="57">
        <v>5</v>
      </c>
      <c r="H308" s="57">
        <v>38</v>
      </c>
      <c r="I308" s="57">
        <v>1</v>
      </c>
      <c r="J308" s="57">
        <v>38</v>
      </c>
      <c r="K308" s="57">
        <v>29</v>
      </c>
      <c r="L308" s="57"/>
      <c r="M308" s="57">
        <v>9</v>
      </c>
      <c r="N308" s="57"/>
      <c r="O308" s="57">
        <v>2</v>
      </c>
      <c r="P308" s="57"/>
      <c r="Q308" s="57">
        <v>7</v>
      </c>
      <c r="R308" s="57"/>
      <c r="S308" s="57"/>
      <c r="T308" s="57">
        <v>28</v>
      </c>
      <c r="U308" s="57"/>
      <c r="V308" s="57"/>
      <c r="W308" s="57"/>
      <c r="X308" s="57"/>
      <c r="Y308" s="57"/>
      <c r="Z308" s="57"/>
      <c r="AA308" s="57"/>
      <c r="AB308" s="57">
        <v>1</v>
      </c>
      <c r="AC308" s="57"/>
      <c r="AD308" s="57"/>
      <c r="AE308" s="57"/>
      <c r="AF308" s="57"/>
      <c r="AG308" s="57"/>
      <c r="AH308" s="58">
        <v>70635</v>
      </c>
      <c r="AI308" s="58">
        <v>9945</v>
      </c>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549</v>
      </c>
      <c r="C311" s="50" t="s">
        <v>550</v>
      </c>
      <c r="D311" s="57">
        <v>1</v>
      </c>
      <c r="E311" s="57">
        <v>1</v>
      </c>
      <c r="F311" s="57"/>
      <c r="G311" s="57"/>
      <c r="H311" s="57">
        <v>1</v>
      </c>
      <c r="I311" s="57"/>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2465</v>
      </c>
      <c r="AI311" s="58">
        <v>2465</v>
      </c>
      <c r="AJ311" s="58"/>
      <c r="AK311" s="58"/>
      <c r="AL311" s="58"/>
    </row>
    <row r="312" spans="1:38" ht="38.25" customHeight="1">
      <c r="A312" s="12">
        <v>304</v>
      </c>
      <c r="B312" s="51" t="s">
        <v>551</v>
      </c>
      <c r="C312" s="50" t="s">
        <v>552</v>
      </c>
      <c r="D312" s="57">
        <v>85</v>
      </c>
      <c r="E312" s="57">
        <v>84</v>
      </c>
      <c r="F312" s="57">
        <v>8</v>
      </c>
      <c r="G312" s="57">
        <v>8</v>
      </c>
      <c r="H312" s="57">
        <v>75</v>
      </c>
      <c r="I312" s="57">
        <v>2</v>
      </c>
      <c r="J312" s="57">
        <v>75</v>
      </c>
      <c r="K312" s="57">
        <v>36</v>
      </c>
      <c r="L312" s="57"/>
      <c r="M312" s="57">
        <v>39</v>
      </c>
      <c r="N312" s="57"/>
      <c r="O312" s="57">
        <v>16</v>
      </c>
      <c r="P312" s="57"/>
      <c r="Q312" s="57">
        <v>20</v>
      </c>
      <c r="R312" s="57">
        <v>2</v>
      </c>
      <c r="S312" s="57"/>
      <c r="T312" s="57">
        <v>36</v>
      </c>
      <c r="U312" s="57"/>
      <c r="V312" s="57"/>
      <c r="W312" s="57"/>
      <c r="X312" s="57"/>
      <c r="Y312" s="57"/>
      <c r="Z312" s="57"/>
      <c r="AA312" s="57"/>
      <c r="AB312" s="57"/>
      <c r="AC312" s="57"/>
      <c r="AD312" s="57"/>
      <c r="AE312" s="57"/>
      <c r="AF312" s="57"/>
      <c r="AG312" s="57"/>
      <c r="AH312" s="58">
        <v>89692</v>
      </c>
      <c r="AI312" s="58">
        <v>53890</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58</v>
      </c>
      <c r="E315" s="57">
        <v>56</v>
      </c>
      <c r="F315" s="57">
        <v>2</v>
      </c>
      <c r="G315" s="57">
        <v>2</v>
      </c>
      <c r="H315" s="57">
        <v>54</v>
      </c>
      <c r="I315" s="57">
        <v>2</v>
      </c>
      <c r="J315" s="57">
        <v>54</v>
      </c>
      <c r="K315" s="57">
        <v>26</v>
      </c>
      <c r="L315" s="57"/>
      <c r="M315" s="57">
        <v>28</v>
      </c>
      <c r="N315" s="57"/>
      <c r="O315" s="57">
        <v>3</v>
      </c>
      <c r="P315" s="57"/>
      <c r="Q315" s="57">
        <v>25</v>
      </c>
      <c r="R315" s="57"/>
      <c r="S315" s="57"/>
      <c r="T315" s="57">
        <v>26</v>
      </c>
      <c r="U315" s="57"/>
      <c r="V315" s="57"/>
      <c r="W315" s="57"/>
      <c r="X315" s="57"/>
      <c r="Y315" s="57"/>
      <c r="Z315" s="57"/>
      <c r="AA315" s="57"/>
      <c r="AB315" s="57"/>
      <c r="AC315" s="57"/>
      <c r="AD315" s="57"/>
      <c r="AE315" s="57"/>
      <c r="AF315" s="57"/>
      <c r="AG315" s="57"/>
      <c r="AH315" s="58">
        <v>73440</v>
      </c>
      <c r="AI315" s="58">
        <v>58820</v>
      </c>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275</v>
      </c>
      <c r="E317" s="57">
        <v>269</v>
      </c>
      <c r="F317" s="57">
        <v>22</v>
      </c>
      <c r="G317" s="57">
        <v>22</v>
      </c>
      <c r="H317" s="57">
        <v>247</v>
      </c>
      <c r="I317" s="57">
        <v>6</v>
      </c>
      <c r="J317" s="57">
        <v>247</v>
      </c>
      <c r="K317" s="57">
        <v>232</v>
      </c>
      <c r="L317" s="57"/>
      <c r="M317" s="57">
        <v>15</v>
      </c>
      <c r="N317" s="57"/>
      <c r="O317" s="57">
        <v>2</v>
      </c>
      <c r="P317" s="57"/>
      <c r="Q317" s="57">
        <v>8</v>
      </c>
      <c r="R317" s="57">
        <v>2</v>
      </c>
      <c r="S317" s="57"/>
      <c r="T317" s="57">
        <v>224</v>
      </c>
      <c r="U317" s="57"/>
      <c r="V317" s="57"/>
      <c r="W317" s="57"/>
      <c r="X317" s="57"/>
      <c r="Y317" s="57"/>
      <c r="Z317" s="57"/>
      <c r="AA317" s="57"/>
      <c r="AB317" s="57">
        <v>8</v>
      </c>
      <c r="AC317" s="57"/>
      <c r="AD317" s="57"/>
      <c r="AE317" s="57"/>
      <c r="AF317" s="57"/>
      <c r="AG317" s="57"/>
      <c r="AH317" s="58">
        <v>829625</v>
      </c>
      <c r="AI317" s="58">
        <v>343505</v>
      </c>
      <c r="AJ317" s="58"/>
      <c r="AK317" s="58"/>
      <c r="AL317" s="58"/>
    </row>
    <row r="318" spans="1:38" ht="38.25" customHeight="1">
      <c r="A318" s="12">
        <v>310</v>
      </c>
      <c r="B318" s="51" t="s">
        <v>563</v>
      </c>
      <c r="C318" s="50">
        <v>173</v>
      </c>
      <c r="D318" s="57">
        <v>1011</v>
      </c>
      <c r="E318" s="57">
        <v>977</v>
      </c>
      <c r="F318" s="57">
        <v>75</v>
      </c>
      <c r="G318" s="57">
        <v>71</v>
      </c>
      <c r="H318" s="57">
        <v>888</v>
      </c>
      <c r="I318" s="57">
        <v>48</v>
      </c>
      <c r="J318" s="57">
        <v>888</v>
      </c>
      <c r="K318" s="57">
        <v>561</v>
      </c>
      <c r="L318" s="57">
        <v>15</v>
      </c>
      <c r="M318" s="57">
        <v>312</v>
      </c>
      <c r="N318" s="57"/>
      <c r="O318" s="57">
        <v>75</v>
      </c>
      <c r="P318" s="57">
        <v>3</v>
      </c>
      <c r="Q318" s="57">
        <v>109</v>
      </c>
      <c r="R318" s="57">
        <v>121</v>
      </c>
      <c r="S318" s="57"/>
      <c r="T318" s="57">
        <v>495</v>
      </c>
      <c r="U318" s="57"/>
      <c r="V318" s="57"/>
      <c r="W318" s="57"/>
      <c r="X318" s="57">
        <v>34</v>
      </c>
      <c r="Y318" s="57"/>
      <c r="Z318" s="57">
        <v>1</v>
      </c>
      <c r="AA318" s="57">
        <v>31</v>
      </c>
      <c r="AB318" s="57"/>
      <c r="AC318" s="57"/>
      <c r="AD318" s="57"/>
      <c r="AE318" s="57"/>
      <c r="AF318" s="57"/>
      <c r="AG318" s="57"/>
      <c r="AH318" s="58">
        <v>33524</v>
      </c>
      <c r="AI318" s="58">
        <v>14246</v>
      </c>
      <c r="AJ318" s="58">
        <v>1120</v>
      </c>
      <c r="AK318" s="58"/>
      <c r="AL318" s="58"/>
    </row>
    <row r="319" spans="1:38" ht="38.25" customHeight="1">
      <c r="A319" s="12">
        <v>311</v>
      </c>
      <c r="B319" s="51" t="s">
        <v>564</v>
      </c>
      <c r="C319" s="50" t="s">
        <v>565</v>
      </c>
      <c r="D319" s="57">
        <v>9</v>
      </c>
      <c r="E319" s="57">
        <v>9</v>
      </c>
      <c r="F319" s="57">
        <v>1</v>
      </c>
      <c r="G319" s="57">
        <v>1</v>
      </c>
      <c r="H319" s="57">
        <v>8</v>
      </c>
      <c r="I319" s="57"/>
      <c r="J319" s="57">
        <v>8</v>
      </c>
      <c r="K319" s="57">
        <v>2</v>
      </c>
      <c r="L319" s="57"/>
      <c r="M319" s="57">
        <v>6</v>
      </c>
      <c r="N319" s="57"/>
      <c r="O319" s="57">
        <v>1</v>
      </c>
      <c r="P319" s="57"/>
      <c r="Q319" s="57">
        <v>4</v>
      </c>
      <c r="R319" s="57">
        <v>1</v>
      </c>
      <c r="S319" s="57"/>
      <c r="T319" s="57">
        <v>2</v>
      </c>
      <c r="U319" s="57"/>
      <c r="V319" s="57"/>
      <c r="W319" s="57"/>
      <c r="X319" s="57"/>
      <c r="Y319" s="57"/>
      <c r="Z319" s="57"/>
      <c r="AA319" s="57"/>
      <c r="AB319" s="57"/>
      <c r="AC319" s="57"/>
      <c r="AD319" s="57"/>
      <c r="AE319" s="57"/>
      <c r="AF319" s="57"/>
      <c r="AG319" s="57"/>
      <c r="AH319" s="58">
        <v>340</v>
      </c>
      <c r="AI319" s="58">
        <v>170</v>
      </c>
      <c r="AJ319" s="58"/>
      <c r="AK319" s="58"/>
      <c r="AL319" s="58"/>
    </row>
    <row r="320" spans="1:38" ht="38.25" customHeight="1">
      <c r="A320" s="12">
        <v>312</v>
      </c>
      <c r="B320" s="51" t="s">
        <v>566</v>
      </c>
      <c r="C320" s="50" t="s">
        <v>567</v>
      </c>
      <c r="D320" s="57">
        <v>3828</v>
      </c>
      <c r="E320" s="57">
        <v>3733</v>
      </c>
      <c r="F320" s="57">
        <v>274</v>
      </c>
      <c r="G320" s="57">
        <v>251</v>
      </c>
      <c r="H320" s="57">
        <v>3392</v>
      </c>
      <c r="I320" s="57">
        <v>162</v>
      </c>
      <c r="J320" s="57">
        <v>3392</v>
      </c>
      <c r="K320" s="57">
        <v>2128</v>
      </c>
      <c r="L320" s="57">
        <v>5</v>
      </c>
      <c r="M320" s="57">
        <v>1259</v>
      </c>
      <c r="N320" s="57"/>
      <c r="O320" s="57">
        <v>402</v>
      </c>
      <c r="P320" s="57">
        <v>1</v>
      </c>
      <c r="Q320" s="57">
        <v>474</v>
      </c>
      <c r="R320" s="57">
        <v>373</v>
      </c>
      <c r="S320" s="57"/>
      <c r="T320" s="57">
        <v>1694</v>
      </c>
      <c r="U320" s="57"/>
      <c r="V320" s="57"/>
      <c r="W320" s="57"/>
      <c r="X320" s="57">
        <v>248</v>
      </c>
      <c r="Y320" s="57"/>
      <c r="Z320" s="57"/>
      <c r="AA320" s="57">
        <v>186</v>
      </c>
      <c r="AB320" s="57"/>
      <c r="AC320" s="57"/>
      <c r="AD320" s="57"/>
      <c r="AE320" s="57"/>
      <c r="AF320" s="57"/>
      <c r="AG320" s="57"/>
      <c r="AH320" s="58">
        <v>361029</v>
      </c>
      <c r="AI320" s="58">
        <v>151400</v>
      </c>
      <c r="AJ320" s="58"/>
      <c r="AK320" s="58"/>
      <c r="AL320" s="58"/>
    </row>
    <row r="321" spans="1:38" ht="38.25" customHeight="1">
      <c r="A321" s="12">
        <v>313</v>
      </c>
      <c r="B321" s="51" t="s">
        <v>568</v>
      </c>
      <c r="C321" s="50" t="s">
        <v>569</v>
      </c>
      <c r="D321" s="57">
        <v>6</v>
      </c>
      <c r="E321" s="57">
        <v>6</v>
      </c>
      <c r="F321" s="57">
        <v>4</v>
      </c>
      <c r="G321" s="57"/>
      <c r="H321" s="57">
        <v>2</v>
      </c>
      <c r="I321" s="57"/>
      <c r="J321" s="57">
        <v>2</v>
      </c>
      <c r="K321" s="57">
        <v>2</v>
      </c>
      <c r="L321" s="57"/>
      <c r="M321" s="57"/>
      <c r="N321" s="57"/>
      <c r="O321" s="57"/>
      <c r="P321" s="57"/>
      <c r="Q321" s="57"/>
      <c r="R321" s="57"/>
      <c r="S321" s="57"/>
      <c r="T321" s="57">
        <v>2</v>
      </c>
      <c r="U321" s="57"/>
      <c r="V321" s="57"/>
      <c r="W321" s="57"/>
      <c r="X321" s="57"/>
      <c r="Y321" s="57"/>
      <c r="Z321" s="57"/>
      <c r="AA321" s="57"/>
      <c r="AB321" s="57"/>
      <c r="AC321" s="57"/>
      <c r="AD321" s="57"/>
      <c r="AE321" s="57"/>
      <c r="AF321" s="57"/>
      <c r="AG321" s="57"/>
      <c r="AH321" s="58">
        <v>1700</v>
      </c>
      <c r="AI321" s="58">
        <v>850</v>
      </c>
      <c r="AJ321" s="58"/>
      <c r="AK321" s="58"/>
      <c r="AL321" s="58"/>
    </row>
    <row r="322" spans="1:38" ht="38.25" customHeight="1">
      <c r="A322" s="12">
        <v>314</v>
      </c>
      <c r="B322" s="51" t="s">
        <v>916</v>
      </c>
      <c r="C322" s="50" t="s">
        <v>915</v>
      </c>
      <c r="D322" s="57">
        <v>17</v>
      </c>
      <c r="E322" s="57">
        <v>16</v>
      </c>
      <c r="F322" s="57">
        <v>2</v>
      </c>
      <c r="G322" s="57">
        <v>2</v>
      </c>
      <c r="H322" s="57">
        <v>14</v>
      </c>
      <c r="I322" s="57">
        <v>1</v>
      </c>
      <c r="J322" s="57">
        <v>14</v>
      </c>
      <c r="K322" s="57">
        <v>10</v>
      </c>
      <c r="L322" s="57">
        <v>2</v>
      </c>
      <c r="M322" s="57">
        <v>2</v>
      </c>
      <c r="N322" s="57"/>
      <c r="O322" s="57"/>
      <c r="P322" s="57"/>
      <c r="Q322" s="57">
        <v>2</v>
      </c>
      <c r="R322" s="57"/>
      <c r="S322" s="57"/>
      <c r="T322" s="57">
        <v>6</v>
      </c>
      <c r="U322" s="57"/>
      <c r="V322" s="57"/>
      <c r="W322" s="57"/>
      <c r="X322" s="57">
        <v>4</v>
      </c>
      <c r="Y322" s="57"/>
      <c r="Z322" s="57"/>
      <c r="AA322" s="57"/>
      <c r="AB322" s="57"/>
      <c r="AC322" s="57"/>
      <c r="AD322" s="57"/>
      <c r="AE322" s="57"/>
      <c r="AF322" s="57"/>
      <c r="AG322" s="57"/>
      <c r="AH322" s="58">
        <v>7650</v>
      </c>
      <c r="AI322" s="58">
        <v>6800</v>
      </c>
      <c r="AJ322" s="58"/>
      <c r="AK322" s="58"/>
      <c r="AL322" s="58"/>
    </row>
    <row r="323" spans="1:38" ht="38.25" customHeight="1">
      <c r="A323" s="12">
        <v>315</v>
      </c>
      <c r="B323" s="51" t="s">
        <v>570</v>
      </c>
      <c r="C323" s="50">
        <v>174</v>
      </c>
      <c r="D323" s="57">
        <v>8</v>
      </c>
      <c r="E323" s="57">
        <v>8</v>
      </c>
      <c r="F323" s="57">
        <v>1</v>
      </c>
      <c r="G323" s="57">
        <v>1</v>
      </c>
      <c r="H323" s="57">
        <v>7</v>
      </c>
      <c r="I323" s="57"/>
      <c r="J323" s="57">
        <v>7</v>
      </c>
      <c r="K323" s="57">
        <v>4</v>
      </c>
      <c r="L323" s="57"/>
      <c r="M323" s="57">
        <v>3</v>
      </c>
      <c r="N323" s="57"/>
      <c r="O323" s="57">
        <v>1</v>
      </c>
      <c r="P323" s="57"/>
      <c r="Q323" s="57">
        <v>2</v>
      </c>
      <c r="R323" s="57"/>
      <c r="S323" s="57"/>
      <c r="T323" s="57">
        <v>4</v>
      </c>
      <c r="U323" s="57"/>
      <c r="V323" s="57"/>
      <c r="W323" s="57"/>
      <c r="X323" s="57"/>
      <c r="Y323" s="57"/>
      <c r="Z323" s="57"/>
      <c r="AA323" s="57"/>
      <c r="AB323" s="57"/>
      <c r="AC323" s="57"/>
      <c r="AD323" s="57"/>
      <c r="AE323" s="57">
        <v>4</v>
      </c>
      <c r="AF323" s="57"/>
      <c r="AG323" s="57"/>
      <c r="AH323" s="58">
        <v>6800</v>
      </c>
      <c r="AI323" s="58">
        <v>1700</v>
      </c>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149</v>
      </c>
      <c r="E325" s="57">
        <v>148</v>
      </c>
      <c r="F325" s="57">
        <v>6</v>
      </c>
      <c r="G325" s="57">
        <v>6</v>
      </c>
      <c r="H325" s="57">
        <v>138</v>
      </c>
      <c r="I325" s="57">
        <v>5</v>
      </c>
      <c r="J325" s="57">
        <v>138</v>
      </c>
      <c r="K325" s="57">
        <v>8</v>
      </c>
      <c r="L325" s="57">
        <v>118</v>
      </c>
      <c r="M325" s="57">
        <v>12</v>
      </c>
      <c r="N325" s="57"/>
      <c r="O325" s="57">
        <v>5</v>
      </c>
      <c r="P325" s="57"/>
      <c r="Q325" s="57">
        <v>4</v>
      </c>
      <c r="R325" s="57">
        <v>3</v>
      </c>
      <c r="S325" s="57">
        <v>7</v>
      </c>
      <c r="T325" s="57">
        <v>1</v>
      </c>
      <c r="U325" s="57"/>
      <c r="V325" s="57"/>
      <c r="W325" s="57"/>
      <c r="X325" s="57"/>
      <c r="Y325" s="57"/>
      <c r="Z325" s="57"/>
      <c r="AA325" s="57"/>
      <c r="AB325" s="57"/>
      <c r="AC325" s="57"/>
      <c r="AD325" s="57"/>
      <c r="AE325" s="57"/>
      <c r="AF325" s="57"/>
      <c r="AG325" s="57"/>
      <c r="AH325" s="58">
        <v>51</v>
      </c>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219</v>
      </c>
      <c r="E330" s="57">
        <v>215</v>
      </c>
      <c r="F330" s="57">
        <v>16</v>
      </c>
      <c r="G330" s="57">
        <v>16</v>
      </c>
      <c r="H330" s="57">
        <v>189</v>
      </c>
      <c r="I330" s="57">
        <v>14</v>
      </c>
      <c r="J330" s="57">
        <v>189</v>
      </c>
      <c r="K330" s="57">
        <v>41</v>
      </c>
      <c r="L330" s="57">
        <v>99</v>
      </c>
      <c r="M330" s="57">
        <v>49</v>
      </c>
      <c r="N330" s="57"/>
      <c r="O330" s="57">
        <v>8</v>
      </c>
      <c r="P330" s="57"/>
      <c r="Q330" s="57">
        <v>18</v>
      </c>
      <c r="R330" s="57">
        <v>22</v>
      </c>
      <c r="S330" s="57">
        <v>6</v>
      </c>
      <c r="T330" s="57">
        <v>27</v>
      </c>
      <c r="U330" s="57"/>
      <c r="V330" s="57"/>
      <c r="W330" s="57"/>
      <c r="X330" s="57">
        <v>5</v>
      </c>
      <c r="Y330" s="57"/>
      <c r="Z330" s="57"/>
      <c r="AA330" s="57">
        <v>3</v>
      </c>
      <c r="AB330" s="57"/>
      <c r="AC330" s="57"/>
      <c r="AD330" s="57"/>
      <c r="AE330" s="57"/>
      <c r="AF330" s="57"/>
      <c r="AG330" s="57"/>
      <c r="AH330" s="58">
        <v>3043</v>
      </c>
      <c r="AI330" s="58">
        <v>646</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582</v>
      </c>
      <c r="C332" s="50">
        <v>180</v>
      </c>
      <c r="D332" s="57">
        <v>3</v>
      </c>
      <c r="E332" s="57">
        <v>3</v>
      </c>
      <c r="F332" s="57">
        <v>1</v>
      </c>
      <c r="G332" s="57">
        <v>1</v>
      </c>
      <c r="H332" s="57">
        <v>2</v>
      </c>
      <c r="I332" s="57"/>
      <c r="J332" s="57">
        <v>2</v>
      </c>
      <c r="K332" s="57">
        <v>1</v>
      </c>
      <c r="L332" s="57"/>
      <c r="M332" s="57">
        <v>1</v>
      </c>
      <c r="N332" s="57"/>
      <c r="O332" s="57"/>
      <c r="P332" s="57"/>
      <c r="Q332" s="57">
        <v>1</v>
      </c>
      <c r="R332" s="57"/>
      <c r="S332" s="57"/>
      <c r="T332" s="57">
        <v>1</v>
      </c>
      <c r="U332" s="57"/>
      <c r="V332" s="57"/>
      <c r="W332" s="57"/>
      <c r="X332" s="57"/>
      <c r="Y332" s="57"/>
      <c r="Z332" s="57"/>
      <c r="AA332" s="57"/>
      <c r="AB332" s="57"/>
      <c r="AC332" s="57"/>
      <c r="AD332" s="57"/>
      <c r="AE332" s="57"/>
      <c r="AF332" s="57"/>
      <c r="AG332" s="57"/>
      <c r="AH332" s="58">
        <v>102</v>
      </c>
      <c r="AI332" s="58">
        <v>102</v>
      </c>
      <c r="AJ332" s="58"/>
      <c r="AK332" s="58"/>
      <c r="AL332" s="58"/>
    </row>
    <row r="333" spans="1:38" ht="38.25" customHeight="1">
      <c r="A333" s="12">
        <v>325</v>
      </c>
      <c r="B333" s="51" t="s">
        <v>583</v>
      </c>
      <c r="C333" s="50" t="s">
        <v>584</v>
      </c>
      <c r="D333" s="57">
        <v>2</v>
      </c>
      <c r="E333" s="57">
        <v>2</v>
      </c>
      <c r="F333" s="57"/>
      <c r="G333" s="57"/>
      <c r="H333" s="57">
        <v>2</v>
      </c>
      <c r="I333" s="57"/>
      <c r="J333" s="57">
        <v>2</v>
      </c>
      <c r="K333" s="57">
        <v>1</v>
      </c>
      <c r="L333" s="57"/>
      <c r="M333" s="57">
        <v>1</v>
      </c>
      <c r="N333" s="57"/>
      <c r="O333" s="57">
        <v>1</v>
      </c>
      <c r="P333" s="57"/>
      <c r="Q333" s="57"/>
      <c r="R333" s="57"/>
      <c r="S333" s="57"/>
      <c r="T333" s="57">
        <v>1</v>
      </c>
      <c r="U333" s="57"/>
      <c r="V333" s="57"/>
      <c r="W333" s="57"/>
      <c r="X333" s="57"/>
      <c r="Y333" s="57"/>
      <c r="Z333" s="57"/>
      <c r="AA333" s="57"/>
      <c r="AB333" s="57"/>
      <c r="AC333" s="57"/>
      <c r="AD333" s="57"/>
      <c r="AE333" s="57"/>
      <c r="AF333" s="57"/>
      <c r="AG333" s="57"/>
      <c r="AH333" s="58">
        <v>340</v>
      </c>
      <c r="AI333" s="58">
        <v>340</v>
      </c>
      <c r="AJ333" s="58"/>
      <c r="AK333" s="58"/>
      <c r="AL333" s="58"/>
    </row>
    <row r="334" spans="1:38" ht="38.25" customHeight="1">
      <c r="A334" s="12">
        <v>326</v>
      </c>
      <c r="B334" s="51" t="s">
        <v>585</v>
      </c>
      <c r="C334" s="50">
        <v>181</v>
      </c>
      <c r="D334" s="57">
        <v>3</v>
      </c>
      <c r="E334" s="57">
        <v>3</v>
      </c>
      <c r="F334" s="57">
        <v>2</v>
      </c>
      <c r="G334" s="57">
        <v>2</v>
      </c>
      <c r="H334" s="57">
        <v>1</v>
      </c>
      <c r="I334" s="57"/>
      <c r="J334" s="57">
        <v>1</v>
      </c>
      <c r="K334" s="57">
        <v>1</v>
      </c>
      <c r="L334" s="57"/>
      <c r="M334" s="57"/>
      <c r="N334" s="57"/>
      <c r="O334" s="57"/>
      <c r="P334" s="57"/>
      <c r="Q334" s="57"/>
      <c r="R334" s="57"/>
      <c r="S334" s="57">
        <v>1</v>
      </c>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6</v>
      </c>
      <c r="E336" s="57">
        <v>6</v>
      </c>
      <c r="F336" s="57"/>
      <c r="G336" s="57"/>
      <c r="H336" s="57">
        <v>6</v>
      </c>
      <c r="I336" s="57"/>
      <c r="J336" s="57">
        <v>6</v>
      </c>
      <c r="K336" s="57">
        <v>5</v>
      </c>
      <c r="L336" s="57"/>
      <c r="M336" s="57">
        <v>1</v>
      </c>
      <c r="N336" s="57"/>
      <c r="O336" s="57"/>
      <c r="P336" s="57"/>
      <c r="Q336" s="57"/>
      <c r="R336" s="57">
        <v>1</v>
      </c>
      <c r="S336" s="57">
        <v>4</v>
      </c>
      <c r="T336" s="57">
        <v>1</v>
      </c>
      <c r="U336" s="57"/>
      <c r="V336" s="57"/>
      <c r="W336" s="57"/>
      <c r="X336" s="57"/>
      <c r="Y336" s="57"/>
      <c r="Z336" s="57"/>
      <c r="AA336" s="57"/>
      <c r="AB336" s="57"/>
      <c r="AC336" s="57"/>
      <c r="AD336" s="57"/>
      <c r="AE336" s="57"/>
      <c r="AF336" s="57"/>
      <c r="AG336" s="57"/>
      <c r="AH336" s="58">
        <v>255</v>
      </c>
      <c r="AI336" s="58">
        <v>255</v>
      </c>
      <c r="AJ336" s="58"/>
      <c r="AK336" s="58"/>
      <c r="AL336" s="58"/>
    </row>
    <row r="337" spans="1:38" ht="38.25" customHeight="1">
      <c r="A337" s="12">
        <v>329</v>
      </c>
      <c r="B337" s="51" t="s">
        <v>589</v>
      </c>
      <c r="C337" s="50">
        <v>183</v>
      </c>
      <c r="D337" s="57">
        <v>4</v>
      </c>
      <c r="E337" s="57">
        <v>3</v>
      </c>
      <c r="F337" s="57">
        <v>2</v>
      </c>
      <c r="G337" s="57">
        <v>2</v>
      </c>
      <c r="H337" s="57">
        <v>1</v>
      </c>
      <c r="I337" s="57">
        <v>1</v>
      </c>
      <c r="J337" s="57">
        <v>1</v>
      </c>
      <c r="K337" s="57"/>
      <c r="L337" s="57">
        <v>1</v>
      </c>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228</v>
      </c>
      <c r="E338" s="57">
        <v>213</v>
      </c>
      <c r="F338" s="57">
        <v>23</v>
      </c>
      <c r="G338" s="57">
        <v>23</v>
      </c>
      <c r="H338" s="57">
        <v>198</v>
      </c>
      <c r="I338" s="57">
        <v>7</v>
      </c>
      <c r="J338" s="57">
        <v>198</v>
      </c>
      <c r="K338" s="57">
        <v>148</v>
      </c>
      <c r="L338" s="57"/>
      <c r="M338" s="57">
        <v>50</v>
      </c>
      <c r="N338" s="57"/>
      <c r="O338" s="57">
        <v>7</v>
      </c>
      <c r="P338" s="57"/>
      <c r="Q338" s="57">
        <v>31</v>
      </c>
      <c r="R338" s="57">
        <v>11</v>
      </c>
      <c r="S338" s="57"/>
      <c r="T338" s="57"/>
      <c r="U338" s="57"/>
      <c r="V338" s="57"/>
      <c r="W338" s="57"/>
      <c r="X338" s="57"/>
      <c r="Y338" s="57">
        <v>148</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23</v>
      </c>
      <c r="E339" s="57">
        <v>23</v>
      </c>
      <c r="F339" s="57">
        <v>2</v>
      </c>
      <c r="G339" s="57">
        <v>2</v>
      </c>
      <c r="H339" s="57">
        <v>21</v>
      </c>
      <c r="I339" s="57"/>
      <c r="J339" s="57">
        <v>21</v>
      </c>
      <c r="K339" s="57">
        <v>13</v>
      </c>
      <c r="L339" s="57"/>
      <c r="M339" s="57">
        <v>8</v>
      </c>
      <c r="N339" s="57"/>
      <c r="O339" s="57">
        <v>4</v>
      </c>
      <c r="P339" s="57"/>
      <c r="Q339" s="57">
        <v>3</v>
      </c>
      <c r="R339" s="57">
        <v>1</v>
      </c>
      <c r="S339" s="57"/>
      <c r="T339" s="57"/>
      <c r="U339" s="57"/>
      <c r="V339" s="57"/>
      <c r="W339" s="57"/>
      <c r="X339" s="57"/>
      <c r="Y339" s="57"/>
      <c r="Z339" s="57"/>
      <c r="AA339" s="57">
        <v>13</v>
      </c>
      <c r="AB339" s="57"/>
      <c r="AC339" s="57"/>
      <c r="AD339" s="57"/>
      <c r="AE339" s="57"/>
      <c r="AF339" s="57"/>
      <c r="AG339" s="57"/>
      <c r="AH339" s="58"/>
      <c r="AI339" s="58"/>
      <c r="AJ339" s="58"/>
      <c r="AK339" s="58"/>
      <c r="AL339" s="58"/>
    </row>
    <row r="340" spans="1:38" ht="38.25" customHeight="1">
      <c r="A340" s="12">
        <v>332</v>
      </c>
      <c r="B340" s="51" t="s">
        <v>592</v>
      </c>
      <c r="C340" s="50">
        <v>184</v>
      </c>
      <c r="D340" s="57">
        <v>998</v>
      </c>
      <c r="E340" s="57">
        <v>970</v>
      </c>
      <c r="F340" s="57">
        <v>37</v>
      </c>
      <c r="G340" s="57">
        <v>36</v>
      </c>
      <c r="H340" s="57">
        <v>931</v>
      </c>
      <c r="I340" s="57">
        <v>30</v>
      </c>
      <c r="J340" s="57">
        <v>931</v>
      </c>
      <c r="K340" s="57">
        <v>484</v>
      </c>
      <c r="L340" s="57">
        <v>1</v>
      </c>
      <c r="M340" s="57">
        <v>446</v>
      </c>
      <c r="N340" s="57"/>
      <c r="O340" s="57">
        <v>201</v>
      </c>
      <c r="P340" s="57">
        <v>4</v>
      </c>
      <c r="Q340" s="57">
        <v>189</v>
      </c>
      <c r="R340" s="57">
        <v>51</v>
      </c>
      <c r="S340" s="57">
        <v>276</v>
      </c>
      <c r="T340" s="57">
        <v>208</v>
      </c>
      <c r="U340" s="57"/>
      <c r="V340" s="57"/>
      <c r="W340" s="57"/>
      <c r="X340" s="57"/>
      <c r="Y340" s="57"/>
      <c r="Z340" s="57"/>
      <c r="AA340" s="57"/>
      <c r="AB340" s="57"/>
      <c r="AC340" s="57"/>
      <c r="AD340" s="57"/>
      <c r="AE340" s="57"/>
      <c r="AF340" s="57"/>
      <c r="AG340" s="57"/>
      <c r="AH340" s="58">
        <v>246158</v>
      </c>
      <c r="AI340" s="58">
        <v>45220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918</v>
      </c>
      <c r="C343" s="50" t="s">
        <v>917</v>
      </c>
      <c r="D343" s="57">
        <v>1</v>
      </c>
      <c r="E343" s="57">
        <v>1</v>
      </c>
      <c r="F343" s="57"/>
      <c r="G343" s="57"/>
      <c r="H343" s="57">
        <v>1</v>
      </c>
      <c r="I343" s="57"/>
      <c r="J343" s="57">
        <v>1</v>
      </c>
      <c r="K343" s="57"/>
      <c r="L343" s="57"/>
      <c r="M343" s="57">
        <v>1</v>
      </c>
      <c r="N343" s="57"/>
      <c r="O343" s="57"/>
      <c r="P343" s="57"/>
      <c r="Q343" s="57">
        <v>1</v>
      </c>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142</v>
      </c>
      <c r="E344" s="57">
        <v>133</v>
      </c>
      <c r="F344" s="57">
        <v>25</v>
      </c>
      <c r="G344" s="57">
        <v>25</v>
      </c>
      <c r="H344" s="57">
        <v>108</v>
      </c>
      <c r="I344" s="57">
        <v>9</v>
      </c>
      <c r="J344" s="57">
        <v>108</v>
      </c>
      <c r="K344" s="57">
        <v>62</v>
      </c>
      <c r="L344" s="57">
        <v>1</v>
      </c>
      <c r="M344" s="57">
        <v>45</v>
      </c>
      <c r="N344" s="57"/>
      <c r="O344" s="57">
        <v>3</v>
      </c>
      <c r="P344" s="57"/>
      <c r="Q344" s="57">
        <v>16</v>
      </c>
      <c r="R344" s="57">
        <v>24</v>
      </c>
      <c r="S344" s="57"/>
      <c r="T344" s="57">
        <v>53</v>
      </c>
      <c r="U344" s="57"/>
      <c r="V344" s="57"/>
      <c r="W344" s="57"/>
      <c r="X344" s="57">
        <v>3</v>
      </c>
      <c r="Y344" s="57"/>
      <c r="Z344" s="57"/>
      <c r="AA344" s="57">
        <v>6</v>
      </c>
      <c r="AB344" s="57"/>
      <c r="AC344" s="57"/>
      <c r="AD344" s="57"/>
      <c r="AE344" s="57"/>
      <c r="AF344" s="57"/>
      <c r="AG344" s="57"/>
      <c r="AH344" s="58">
        <v>26163</v>
      </c>
      <c r="AI344" s="58">
        <v>5100</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602</v>
      </c>
      <c r="C347" s="50" t="s">
        <v>603</v>
      </c>
      <c r="D347" s="57">
        <v>6</v>
      </c>
      <c r="E347" s="57">
        <v>6</v>
      </c>
      <c r="F347" s="57">
        <v>2</v>
      </c>
      <c r="G347" s="57">
        <v>2</v>
      </c>
      <c r="H347" s="57">
        <v>4</v>
      </c>
      <c r="I347" s="57"/>
      <c r="J347" s="57">
        <v>4</v>
      </c>
      <c r="K347" s="57">
        <v>1</v>
      </c>
      <c r="L347" s="57"/>
      <c r="M347" s="57">
        <v>3</v>
      </c>
      <c r="N347" s="57"/>
      <c r="O347" s="57"/>
      <c r="P347" s="57"/>
      <c r="Q347" s="57">
        <v>3</v>
      </c>
      <c r="R347" s="57"/>
      <c r="S347" s="57"/>
      <c r="T347" s="57">
        <v>1</v>
      </c>
      <c r="U347" s="57"/>
      <c r="V347" s="57"/>
      <c r="W347" s="57"/>
      <c r="X347" s="57"/>
      <c r="Y347" s="57"/>
      <c r="Z347" s="57"/>
      <c r="AA347" s="57"/>
      <c r="AB347" s="57"/>
      <c r="AC347" s="57"/>
      <c r="AD347" s="57"/>
      <c r="AE347" s="57"/>
      <c r="AF347" s="57"/>
      <c r="AG347" s="57"/>
      <c r="AH347" s="58">
        <v>850</v>
      </c>
      <c r="AI347" s="58">
        <v>850</v>
      </c>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5</v>
      </c>
      <c r="E354" s="57">
        <v>5</v>
      </c>
      <c r="F354" s="57"/>
      <c r="G354" s="57"/>
      <c r="H354" s="57">
        <v>4</v>
      </c>
      <c r="I354" s="57">
        <v>1</v>
      </c>
      <c r="J354" s="57">
        <v>4</v>
      </c>
      <c r="K354" s="57">
        <v>4</v>
      </c>
      <c r="L354" s="57"/>
      <c r="M354" s="57"/>
      <c r="N354" s="57"/>
      <c r="O354" s="57"/>
      <c r="P354" s="57"/>
      <c r="Q354" s="57"/>
      <c r="R354" s="57"/>
      <c r="S354" s="57"/>
      <c r="T354" s="57">
        <v>4</v>
      </c>
      <c r="U354" s="57"/>
      <c r="V354" s="57"/>
      <c r="W354" s="57"/>
      <c r="X354" s="57"/>
      <c r="Y354" s="57"/>
      <c r="Z354" s="57"/>
      <c r="AA354" s="57"/>
      <c r="AB354" s="57"/>
      <c r="AC354" s="57"/>
      <c r="AD354" s="57"/>
      <c r="AE354" s="57"/>
      <c r="AF354" s="57"/>
      <c r="AG354" s="57"/>
      <c r="AH354" s="58">
        <v>5950</v>
      </c>
      <c r="AI354" s="58">
        <v>2550</v>
      </c>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1293</v>
      </c>
      <c r="E367" s="57">
        <v>1261</v>
      </c>
      <c r="F367" s="57">
        <v>73</v>
      </c>
      <c r="G367" s="57">
        <v>73</v>
      </c>
      <c r="H367" s="57">
        <v>1156</v>
      </c>
      <c r="I367" s="57">
        <v>64</v>
      </c>
      <c r="J367" s="57">
        <v>1156</v>
      </c>
      <c r="K367" s="57">
        <v>806</v>
      </c>
      <c r="L367" s="57"/>
      <c r="M367" s="57">
        <v>350</v>
      </c>
      <c r="N367" s="57"/>
      <c r="O367" s="57">
        <v>39</v>
      </c>
      <c r="P367" s="57"/>
      <c r="Q367" s="57">
        <v>130</v>
      </c>
      <c r="R367" s="57">
        <v>166</v>
      </c>
      <c r="S367" s="57"/>
      <c r="T367" s="57">
        <v>535</v>
      </c>
      <c r="U367" s="57"/>
      <c r="V367" s="57"/>
      <c r="W367" s="57"/>
      <c r="X367" s="57"/>
      <c r="Y367" s="57"/>
      <c r="Z367" s="57">
        <v>3</v>
      </c>
      <c r="AA367" s="57">
        <v>268</v>
      </c>
      <c r="AB367" s="57"/>
      <c r="AC367" s="57"/>
      <c r="AD367" s="57"/>
      <c r="AE367" s="57"/>
      <c r="AF367" s="57"/>
      <c r="AG367" s="57"/>
      <c r="AH367" s="58">
        <v>78417</v>
      </c>
      <c r="AI367" s="58">
        <v>5623</v>
      </c>
      <c r="AJ367" s="58"/>
      <c r="AK367" s="58"/>
      <c r="AL367" s="58"/>
    </row>
    <row r="368" spans="1:38" ht="38.25" customHeight="1">
      <c r="A368" s="12">
        <v>360</v>
      </c>
      <c r="B368" s="56" t="s">
        <v>638</v>
      </c>
      <c r="C368" s="50">
        <v>188</v>
      </c>
      <c r="D368" s="57">
        <v>17</v>
      </c>
      <c r="E368" s="57">
        <v>17</v>
      </c>
      <c r="F368" s="57">
        <v>1</v>
      </c>
      <c r="G368" s="57">
        <v>1</v>
      </c>
      <c r="H368" s="57">
        <v>16</v>
      </c>
      <c r="I368" s="57"/>
      <c r="J368" s="57">
        <v>16</v>
      </c>
      <c r="K368" s="57">
        <v>13</v>
      </c>
      <c r="L368" s="57"/>
      <c r="M368" s="57">
        <v>3</v>
      </c>
      <c r="N368" s="57"/>
      <c r="O368" s="57"/>
      <c r="P368" s="57"/>
      <c r="Q368" s="57">
        <v>1</v>
      </c>
      <c r="R368" s="57">
        <v>2</v>
      </c>
      <c r="S368" s="57">
        <v>8</v>
      </c>
      <c r="T368" s="57">
        <v>5</v>
      </c>
      <c r="U368" s="57"/>
      <c r="V368" s="57"/>
      <c r="W368" s="57"/>
      <c r="X368" s="57"/>
      <c r="Y368" s="57"/>
      <c r="Z368" s="57"/>
      <c r="AA368" s="57"/>
      <c r="AB368" s="57"/>
      <c r="AC368" s="57"/>
      <c r="AD368" s="57"/>
      <c r="AE368" s="57">
        <v>10</v>
      </c>
      <c r="AF368" s="57"/>
      <c r="AG368" s="57"/>
      <c r="AH368" s="58">
        <v>1275</v>
      </c>
      <c r="AI368" s="58"/>
      <c r="AJ368" s="58"/>
      <c r="AK368" s="58"/>
      <c r="AL368" s="58"/>
    </row>
    <row r="369" spans="1:38" ht="38.25" customHeight="1">
      <c r="A369" s="12">
        <v>361</v>
      </c>
      <c r="B369" s="51" t="s">
        <v>639</v>
      </c>
      <c r="C369" s="50" t="s">
        <v>640</v>
      </c>
      <c r="D369" s="57">
        <v>1</v>
      </c>
      <c r="E369" s="57">
        <v>1</v>
      </c>
      <c r="F369" s="57"/>
      <c r="G369" s="57"/>
      <c r="H369" s="57">
        <v>1</v>
      </c>
      <c r="I369" s="57"/>
      <c r="J369" s="57">
        <v>1</v>
      </c>
      <c r="K369" s="57"/>
      <c r="L369" s="57"/>
      <c r="M369" s="57">
        <v>1</v>
      </c>
      <c r="N369" s="57"/>
      <c r="O369" s="57">
        <v>1</v>
      </c>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c r="A381" s="12">
        <v>373</v>
      </c>
      <c r="B381" s="51" t="s">
        <v>663</v>
      </c>
      <c r="C381" s="50" t="s">
        <v>664</v>
      </c>
      <c r="D381" s="57">
        <v>7</v>
      </c>
      <c r="E381" s="57">
        <v>7</v>
      </c>
      <c r="F381" s="57">
        <v>1</v>
      </c>
      <c r="G381" s="57">
        <v>1</v>
      </c>
      <c r="H381" s="57">
        <v>6</v>
      </c>
      <c r="I381" s="57"/>
      <c r="J381" s="57">
        <v>6</v>
      </c>
      <c r="K381" s="57">
        <v>3</v>
      </c>
      <c r="L381" s="57"/>
      <c r="M381" s="57">
        <v>3</v>
      </c>
      <c r="N381" s="57"/>
      <c r="O381" s="57">
        <v>2</v>
      </c>
      <c r="P381" s="57"/>
      <c r="Q381" s="57">
        <v>1</v>
      </c>
      <c r="R381" s="57"/>
      <c r="S381" s="57"/>
      <c r="T381" s="57">
        <v>3</v>
      </c>
      <c r="U381" s="57"/>
      <c r="V381" s="57"/>
      <c r="W381" s="57"/>
      <c r="X381" s="57"/>
      <c r="Y381" s="57"/>
      <c r="Z381" s="57"/>
      <c r="AA381" s="57"/>
      <c r="AB381" s="57"/>
      <c r="AC381" s="57"/>
      <c r="AD381" s="57"/>
      <c r="AE381" s="57"/>
      <c r="AF381" s="57"/>
      <c r="AG381" s="57"/>
      <c r="AH381" s="58">
        <v>3400</v>
      </c>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24</v>
      </c>
      <c r="E396" s="57">
        <v>23</v>
      </c>
      <c r="F396" s="57">
        <v>4</v>
      </c>
      <c r="G396" s="57">
        <v>4</v>
      </c>
      <c r="H396" s="57">
        <v>19</v>
      </c>
      <c r="I396" s="57">
        <v>1</v>
      </c>
      <c r="J396" s="57">
        <v>19</v>
      </c>
      <c r="K396" s="57">
        <v>7</v>
      </c>
      <c r="L396" s="57"/>
      <c r="M396" s="57">
        <v>12</v>
      </c>
      <c r="N396" s="57"/>
      <c r="O396" s="57">
        <v>2</v>
      </c>
      <c r="P396" s="57"/>
      <c r="Q396" s="57">
        <v>9</v>
      </c>
      <c r="R396" s="57">
        <v>1</v>
      </c>
      <c r="S396" s="57"/>
      <c r="T396" s="57">
        <v>7</v>
      </c>
      <c r="U396" s="57"/>
      <c r="V396" s="57"/>
      <c r="W396" s="57"/>
      <c r="X396" s="57"/>
      <c r="Y396" s="57"/>
      <c r="Z396" s="57"/>
      <c r="AA396" s="57"/>
      <c r="AB396" s="57"/>
      <c r="AC396" s="57"/>
      <c r="AD396" s="57"/>
      <c r="AE396" s="57"/>
      <c r="AF396" s="57"/>
      <c r="AG396" s="57"/>
      <c r="AH396" s="58">
        <v>1785</v>
      </c>
      <c r="AI396" s="58">
        <v>1275</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c r="A401" s="12">
        <v>393</v>
      </c>
      <c r="B401" s="51" t="s">
        <v>702</v>
      </c>
      <c r="C401" s="50" t="s">
        <v>703</v>
      </c>
      <c r="D401" s="57">
        <v>1</v>
      </c>
      <c r="E401" s="57"/>
      <c r="F401" s="57"/>
      <c r="G401" s="57"/>
      <c r="H401" s="57">
        <v>1</v>
      </c>
      <c r="I401" s="57"/>
      <c r="J401" s="57">
        <v>1</v>
      </c>
      <c r="K401" s="57"/>
      <c r="L401" s="57"/>
      <c r="M401" s="57">
        <v>1</v>
      </c>
      <c r="N401" s="57"/>
      <c r="O401" s="57"/>
      <c r="P401" s="57"/>
      <c r="Q401" s="57">
        <v>1</v>
      </c>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c r="A413" s="12">
        <v>405</v>
      </c>
      <c r="B413" s="52" t="s">
        <v>725</v>
      </c>
      <c r="C413" s="50" t="s">
        <v>726</v>
      </c>
      <c r="D413" s="57">
        <v>1</v>
      </c>
      <c r="E413" s="57">
        <v>1</v>
      </c>
      <c r="F413" s="57"/>
      <c r="G413" s="57"/>
      <c r="H413" s="57">
        <v>1</v>
      </c>
      <c r="I413" s="57"/>
      <c r="J413" s="57">
        <v>1</v>
      </c>
      <c r="K413" s="57"/>
      <c r="L413" s="57"/>
      <c r="M413" s="57">
        <v>1</v>
      </c>
      <c r="N413" s="57"/>
      <c r="O413" s="57"/>
      <c r="P413" s="57"/>
      <c r="Q413" s="57"/>
      <c r="R413" s="57">
        <v>1</v>
      </c>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25</v>
      </c>
      <c r="E425" s="57">
        <v>23</v>
      </c>
      <c r="F425" s="57"/>
      <c r="G425" s="57"/>
      <c r="H425" s="57">
        <v>25</v>
      </c>
      <c r="I425" s="57"/>
      <c r="J425" s="57">
        <v>25</v>
      </c>
      <c r="K425" s="57">
        <v>21</v>
      </c>
      <c r="L425" s="57"/>
      <c r="M425" s="57">
        <v>4</v>
      </c>
      <c r="N425" s="57"/>
      <c r="O425" s="57"/>
      <c r="P425" s="57"/>
      <c r="Q425" s="57">
        <v>1</v>
      </c>
      <c r="R425" s="57">
        <v>3</v>
      </c>
      <c r="S425" s="57"/>
      <c r="T425" s="57">
        <v>21</v>
      </c>
      <c r="U425" s="57"/>
      <c r="V425" s="57"/>
      <c r="W425" s="57"/>
      <c r="X425" s="57"/>
      <c r="Y425" s="57"/>
      <c r="Z425" s="57"/>
      <c r="AA425" s="57"/>
      <c r="AB425" s="57"/>
      <c r="AC425" s="57"/>
      <c r="AD425" s="57"/>
      <c r="AE425" s="57">
        <v>14</v>
      </c>
      <c r="AF425" s="57"/>
      <c r="AG425" s="57"/>
      <c r="AH425" s="58">
        <v>4335</v>
      </c>
      <c r="AI425" s="58">
        <v>3298</v>
      </c>
      <c r="AJ425" s="58"/>
      <c r="AK425" s="58"/>
      <c r="AL425" s="58"/>
    </row>
    <row r="426" spans="1:38" ht="38.25" customHeight="1">
      <c r="A426" s="12">
        <v>418</v>
      </c>
      <c r="B426" s="51" t="s">
        <v>739</v>
      </c>
      <c r="C426" s="50">
        <v>191</v>
      </c>
      <c r="D426" s="57">
        <v>48</v>
      </c>
      <c r="E426" s="57">
        <v>47</v>
      </c>
      <c r="F426" s="57"/>
      <c r="G426" s="57"/>
      <c r="H426" s="57">
        <v>48</v>
      </c>
      <c r="I426" s="57"/>
      <c r="J426" s="57">
        <v>48</v>
      </c>
      <c r="K426" s="57">
        <v>40</v>
      </c>
      <c r="L426" s="57"/>
      <c r="M426" s="57">
        <v>8</v>
      </c>
      <c r="N426" s="57"/>
      <c r="O426" s="57">
        <v>4</v>
      </c>
      <c r="P426" s="57"/>
      <c r="Q426" s="57">
        <v>3</v>
      </c>
      <c r="R426" s="57">
        <v>1</v>
      </c>
      <c r="S426" s="57"/>
      <c r="T426" s="57">
        <v>40</v>
      </c>
      <c r="U426" s="57"/>
      <c r="V426" s="57"/>
      <c r="W426" s="57"/>
      <c r="X426" s="57"/>
      <c r="Y426" s="57"/>
      <c r="Z426" s="57"/>
      <c r="AA426" s="57"/>
      <c r="AB426" s="57"/>
      <c r="AC426" s="57"/>
      <c r="AD426" s="57"/>
      <c r="AE426" s="57"/>
      <c r="AF426" s="57"/>
      <c r="AG426" s="57"/>
      <c r="AH426" s="58">
        <v>4913</v>
      </c>
      <c r="AI426" s="58">
        <v>4265</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4</v>
      </c>
      <c r="E432" s="57">
        <v>4</v>
      </c>
      <c r="F432" s="57"/>
      <c r="G432" s="57"/>
      <c r="H432" s="57">
        <v>4</v>
      </c>
      <c r="I432" s="57"/>
      <c r="J432" s="57">
        <v>4</v>
      </c>
      <c r="K432" s="57">
        <v>2</v>
      </c>
      <c r="L432" s="57"/>
      <c r="M432" s="57">
        <v>2</v>
      </c>
      <c r="N432" s="57"/>
      <c r="O432" s="57">
        <v>1</v>
      </c>
      <c r="P432" s="57"/>
      <c r="Q432" s="57">
        <v>1</v>
      </c>
      <c r="R432" s="57"/>
      <c r="S432" s="57"/>
      <c r="T432" s="57">
        <v>2</v>
      </c>
      <c r="U432" s="57"/>
      <c r="V432" s="57"/>
      <c r="W432" s="57"/>
      <c r="X432" s="57"/>
      <c r="Y432" s="57"/>
      <c r="Z432" s="57"/>
      <c r="AA432" s="57"/>
      <c r="AB432" s="57"/>
      <c r="AC432" s="57"/>
      <c r="AD432" s="57"/>
      <c r="AE432" s="57"/>
      <c r="AF432" s="57"/>
      <c r="AG432" s="57"/>
      <c r="AH432" s="58">
        <v>34</v>
      </c>
      <c r="AI432" s="58">
        <v>34</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3</v>
      </c>
      <c r="E436" s="57">
        <v>3</v>
      </c>
      <c r="F436" s="57"/>
      <c r="G436" s="57"/>
      <c r="H436" s="57">
        <v>2</v>
      </c>
      <c r="I436" s="57">
        <v>1</v>
      </c>
      <c r="J436" s="57">
        <v>2</v>
      </c>
      <c r="K436" s="57">
        <v>2</v>
      </c>
      <c r="L436" s="57"/>
      <c r="M436" s="57"/>
      <c r="N436" s="57"/>
      <c r="O436" s="57"/>
      <c r="P436" s="57"/>
      <c r="Q436" s="57"/>
      <c r="R436" s="57"/>
      <c r="S436" s="57"/>
      <c r="T436" s="57">
        <v>2</v>
      </c>
      <c r="U436" s="57"/>
      <c r="V436" s="57"/>
      <c r="W436" s="57"/>
      <c r="X436" s="57"/>
      <c r="Y436" s="57"/>
      <c r="Z436" s="57"/>
      <c r="AA436" s="57"/>
      <c r="AB436" s="57"/>
      <c r="AC436" s="57"/>
      <c r="AD436" s="57"/>
      <c r="AE436" s="57">
        <v>2</v>
      </c>
      <c r="AF436" s="57"/>
      <c r="AG436" s="57"/>
      <c r="AH436" s="58">
        <v>1554</v>
      </c>
      <c r="AI436" s="58">
        <v>1190</v>
      </c>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757</v>
      </c>
      <c r="C438" s="50">
        <v>197</v>
      </c>
      <c r="D438" s="57">
        <v>6</v>
      </c>
      <c r="E438" s="57">
        <v>6</v>
      </c>
      <c r="F438" s="57">
        <v>3</v>
      </c>
      <c r="G438" s="57">
        <v>2</v>
      </c>
      <c r="H438" s="57">
        <v>3</v>
      </c>
      <c r="I438" s="57"/>
      <c r="J438" s="57">
        <v>3</v>
      </c>
      <c r="K438" s="57"/>
      <c r="L438" s="57">
        <v>2</v>
      </c>
      <c r="M438" s="57">
        <v>1</v>
      </c>
      <c r="N438" s="57"/>
      <c r="O438" s="57"/>
      <c r="P438" s="57"/>
      <c r="Q438" s="57">
        <v>1</v>
      </c>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114</v>
      </c>
      <c r="E447" s="57">
        <v>114</v>
      </c>
      <c r="F447" s="57">
        <v>11</v>
      </c>
      <c r="G447" s="57">
        <v>11</v>
      </c>
      <c r="H447" s="57">
        <v>101</v>
      </c>
      <c r="I447" s="57">
        <v>2</v>
      </c>
      <c r="J447" s="57">
        <v>101</v>
      </c>
      <c r="K447" s="57">
        <v>53</v>
      </c>
      <c r="L447" s="57">
        <v>1</v>
      </c>
      <c r="M447" s="57">
        <v>47</v>
      </c>
      <c r="N447" s="57"/>
      <c r="O447" s="57">
        <v>22</v>
      </c>
      <c r="P447" s="57"/>
      <c r="Q447" s="57">
        <v>15</v>
      </c>
      <c r="R447" s="57">
        <v>10</v>
      </c>
      <c r="S447" s="57"/>
      <c r="T447" s="57">
        <v>37</v>
      </c>
      <c r="U447" s="57"/>
      <c r="V447" s="57"/>
      <c r="W447" s="57"/>
      <c r="X447" s="57"/>
      <c r="Y447" s="57"/>
      <c r="Z447" s="57"/>
      <c r="AA447" s="57">
        <v>16</v>
      </c>
      <c r="AB447" s="57"/>
      <c r="AC447" s="57"/>
      <c r="AD447" s="57"/>
      <c r="AE447" s="57"/>
      <c r="AF447" s="57"/>
      <c r="AG447" s="57"/>
      <c r="AH447" s="58">
        <v>152150</v>
      </c>
      <c r="AI447" s="58">
        <v>42500</v>
      </c>
      <c r="AJ447" s="58"/>
      <c r="AK447" s="58"/>
      <c r="AL447" s="58"/>
    </row>
    <row r="448" spans="1:38" ht="38.25" customHeight="1">
      <c r="A448" s="12">
        <v>440</v>
      </c>
      <c r="B448" s="51" t="s">
        <v>769</v>
      </c>
      <c r="C448" s="50" t="s">
        <v>770</v>
      </c>
      <c r="D448" s="57">
        <v>1</v>
      </c>
      <c r="E448" s="57">
        <v>1</v>
      </c>
      <c r="F448" s="57">
        <v>1</v>
      </c>
      <c r="G448" s="57">
        <v>1</v>
      </c>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9</v>
      </c>
      <c r="E465" s="57">
        <v>9</v>
      </c>
      <c r="F465" s="57"/>
      <c r="G465" s="57"/>
      <c r="H465" s="57">
        <v>9</v>
      </c>
      <c r="I465" s="57"/>
      <c r="J465" s="57">
        <v>9</v>
      </c>
      <c r="K465" s="57">
        <v>9</v>
      </c>
      <c r="L465" s="57"/>
      <c r="M465" s="57"/>
      <c r="N465" s="57"/>
      <c r="O465" s="57"/>
      <c r="P465" s="57"/>
      <c r="Q465" s="57"/>
      <c r="R465" s="57"/>
      <c r="S465" s="57"/>
      <c r="T465" s="57">
        <v>9</v>
      </c>
      <c r="U465" s="57"/>
      <c r="V465" s="57"/>
      <c r="W465" s="57"/>
      <c r="X465" s="57"/>
      <c r="Y465" s="57"/>
      <c r="Z465" s="57"/>
      <c r="AA465" s="57"/>
      <c r="AB465" s="57"/>
      <c r="AC465" s="57"/>
      <c r="AD465" s="57"/>
      <c r="AE465" s="57"/>
      <c r="AF465" s="57"/>
      <c r="AG465" s="57"/>
      <c r="AH465" s="58">
        <v>4590</v>
      </c>
      <c r="AI465" s="58">
        <v>3570</v>
      </c>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c r="A468" s="12">
        <v>460</v>
      </c>
      <c r="B468" s="51" t="s">
        <v>804</v>
      </c>
      <c r="C468" s="50" t="s">
        <v>805</v>
      </c>
      <c r="D468" s="57">
        <v>3</v>
      </c>
      <c r="E468" s="57">
        <v>3</v>
      </c>
      <c r="F468" s="57"/>
      <c r="G468" s="57"/>
      <c r="H468" s="57">
        <v>3</v>
      </c>
      <c r="I468" s="57"/>
      <c r="J468" s="57">
        <v>3</v>
      </c>
      <c r="K468" s="57">
        <v>2</v>
      </c>
      <c r="L468" s="57"/>
      <c r="M468" s="57">
        <v>1</v>
      </c>
      <c r="N468" s="57"/>
      <c r="O468" s="57">
        <v>1</v>
      </c>
      <c r="P468" s="57"/>
      <c r="Q468" s="57"/>
      <c r="R468" s="57"/>
      <c r="S468" s="57"/>
      <c r="T468" s="57">
        <v>2</v>
      </c>
      <c r="U468" s="57"/>
      <c r="V468" s="57"/>
      <c r="W468" s="57"/>
      <c r="X468" s="57"/>
      <c r="Y468" s="57"/>
      <c r="Z468" s="57"/>
      <c r="AA468" s="57"/>
      <c r="AB468" s="57"/>
      <c r="AC468" s="57"/>
      <c r="AD468" s="57"/>
      <c r="AE468" s="57"/>
      <c r="AF468" s="57"/>
      <c r="AG468" s="57"/>
      <c r="AH468" s="58">
        <v>2040</v>
      </c>
      <c r="AI468" s="58">
        <v>2040</v>
      </c>
      <c r="AJ468" s="58"/>
      <c r="AK468" s="58"/>
      <c r="AL468" s="58"/>
    </row>
    <row r="469" spans="1:38" ht="38.25" customHeight="1">
      <c r="A469" s="12">
        <v>461</v>
      </c>
      <c r="B469" s="51" t="s">
        <v>806</v>
      </c>
      <c r="C469" s="50" t="s">
        <v>807</v>
      </c>
      <c r="D469" s="57">
        <v>8</v>
      </c>
      <c r="E469" s="57">
        <v>8</v>
      </c>
      <c r="F469" s="57"/>
      <c r="G469" s="57"/>
      <c r="H469" s="57">
        <v>8</v>
      </c>
      <c r="I469" s="57"/>
      <c r="J469" s="57">
        <v>8</v>
      </c>
      <c r="K469" s="57">
        <v>5</v>
      </c>
      <c r="L469" s="57"/>
      <c r="M469" s="57">
        <v>3</v>
      </c>
      <c r="N469" s="57"/>
      <c r="O469" s="57">
        <v>1</v>
      </c>
      <c r="P469" s="57"/>
      <c r="Q469" s="57">
        <v>2</v>
      </c>
      <c r="R469" s="57"/>
      <c r="S469" s="57"/>
      <c r="T469" s="57">
        <v>5</v>
      </c>
      <c r="U469" s="57"/>
      <c r="V469" s="57"/>
      <c r="W469" s="57"/>
      <c r="X469" s="57"/>
      <c r="Y469" s="57"/>
      <c r="Z469" s="57"/>
      <c r="AA469" s="57"/>
      <c r="AB469" s="57"/>
      <c r="AC469" s="57"/>
      <c r="AD469" s="57"/>
      <c r="AE469" s="57"/>
      <c r="AF469" s="57"/>
      <c r="AG469" s="57"/>
      <c r="AH469" s="58">
        <v>425</v>
      </c>
      <c r="AI469" s="58">
        <v>170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c r="A472" s="12">
        <v>464</v>
      </c>
      <c r="B472" s="51" t="s">
        <v>812</v>
      </c>
      <c r="C472" s="50" t="s">
        <v>813</v>
      </c>
      <c r="D472" s="57">
        <v>4</v>
      </c>
      <c r="E472" s="57">
        <v>4</v>
      </c>
      <c r="F472" s="57">
        <v>2</v>
      </c>
      <c r="G472" s="57">
        <v>2</v>
      </c>
      <c r="H472" s="57">
        <v>2</v>
      </c>
      <c r="I472" s="57"/>
      <c r="J472" s="57">
        <v>2</v>
      </c>
      <c r="K472" s="57">
        <v>1</v>
      </c>
      <c r="L472" s="57"/>
      <c r="M472" s="57">
        <v>1</v>
      </c>
      <c r="N472" s="57"/>
      <c r="O472" s="57"/>
      <c r="P472" s="57"/>
      <c r="Q472" s="57">
        <v>1</v>
      </c>
      <c r="R472" s="57"/>
      <c r="S472" s="57"/>
      <c r="T472" s="57">
        <v>1</v>
      </c>
      <c r="U472" s="57"/>
      <c r="V472" s="57"/>
      <c r="W472" s="57"/>
      <c r="X472" s="57"/>
      <c r="Y472" s="57"/>
      <c r="Z472" s="57"/>
      <c r="AA472" s="57"/>
      <c r="AB472" s="57"/>
      <c r="AC472" s="57"/>
      <c r="AD472" s="57"/>
      <c r="AE472" s="57"/>
      <c r="AF472" s="57"/>
      <c r="AG472" s="57"/>
      <c r="AH472" s="58">
        <v>170</v>
      </c>
      <c r="AI472" s="58">
        <v>170</v>
      </c>
      <c r="AJ472" s="58"/>
      <c r="AK472" s="58"/>
      <c r="AL472" s="58"/>
    </row>
    <row r="473" spans="1:38" ht="38.25" customHeight="1">
      <c r="A473" s="12">
        <v>465</v>
      </c>
      <c r="B473" s="51" t="s">
        <v>949</v>
      </c>
      <c r="C473" s="50" t="s">
        <v>814</v>
      </c>
      <c r="D473" s="57">
        <v>1</v>
      </c>
      <c r="E473" s="57">
        <v>1</v>
      </c>
      <c r="F473" s="57"/>
      <c r="G473" s="57"/>
      <c r="H473" s="57">
        <v>1</v>
      </c>
      <c r="I473" s="57"/>
      <c r="J473" s="57">
        <v>1</v>
      </c>
      <c r="K473" s="57"/>
      <c r="L473" s="57"/>
      <c r="M473" s="57">
        <v>1</v>
      </c>
      <c r="N473" s="57"/>
      <c r="O473" s="57"/>
      <c r="P473" s="57"/>
      <c r="Q473" s="57">
        <v>1</v>
      </c>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3</v>
      </c>
      <c r="E476" s="57">
        <v>3</v>
      </c>
      <c r="F476" s="57"/>
      <c r="G476" s="57"/>
      <c r="H476" s="57">
        <v>3</v>
      </c>
      <c r="I476" s="57"/>
      <c r="J476" s="57">
        <v>3</v>
      </c>
      <c r="K476" s="57">
        <v>2</v>
      </c>
      <c r="L476" s="57"/>
      <c r="M476" s="57">
        <v>1</v>
      </c>
      <c r="N476" s="57"/>
      <c r="O476" s="57"/>
      <c r="P476" s="57"/>
      <c r="Q476" s="57">
        <v>1</v>
      </c>
      <c r="R476" s="57"/>
      <c r="S476" s="57"/>
      <c r="T476" s="57">
        <v>2</v>
      </c>
      <c r="U476" s="57"/>
      <c r="V476" s="57"/>
      <c r="W476" s="57"/>
      <c r="X476" s="57"/>
      <c r="Y476" s="57"/>
      <c r="Z476" s="57"/>
      <c r="AA476" s="57"/>
      <c r="AB476" s="57"/>
      <c r="AC476" s="57"/>
      <c r="AD476" s="57"/>
      <c r="AE476" s="57"/>
      <c r="AF476" s="57"/>
      <c r="AG476" s="57"/>
      <c r="AH476" s="58">
        <v>170</v>
      </c>
      <c r="AI476" s="58"/>
      <c r="AJ476" s="58"/>
      <c r="AK476" s="58"/>
      <c r="AL476" s="58"/>
    </row>
    <row r="477" spans="1:38" ht="38.25" customHeight="1">
      <c r="A477" s="12">
        <v>469</v>
      </c>
      <c r="B477" s="51" t="s">
        <v>821</v>
      </c>
      <c r="C477" s="50" t="s">
        <v>822</v>
      </c>
      <c r="D477" s="58">
        <v>2</v>
      </c>
      <c r="E477" s="57">
        <v>2</v>
      </c>
      <c r="F477" s="57"/>
      <c r="G477" s="57"/>
      <c r="H477" s="57">
        <v>2</v>
      </c>
      <c r="I477" s="57"/>
      <c r="J477" s="57">
        <v>2</v>
      </c>
      <c r="K477" s="57">
        <v>1</v>
      </c>
      <c r="L477" s="57"/>
      <c r="M477" s="57">
        <v>1</v>
      </c>
      <c r="N477" s="57"/>
      <c r="O477" s="57">
        <v>1</v>
      </c>
      <c r="P477" s="57"/>
      <c r="Q477" s="57"/>
      <c r="R477" s="57"/>
      <c r="S477" s="57"/>
      <c r="T477" s="57">
        <v>1</v>
      </c>
      <c r="U477" s="57"/>
      <c r="V477" s="57"/>
      <c r="W477" s="57"/>
      <c r="X477" s="57"/>
      <c r="Y477" s="57"/>
      <c r="Z477" s="57"/>
      <c r="AA477" s="57"/>
      <c r="AB477" s="57"/>
      <c r="AC477" s="57"/>
      <c r="AD477" s="57"/>
      <c r="AE477" s="57"/>
      <c r="AF477" s="57"/>
      <c r="AG477" s="57"/>
      <c r="AH477" s="58">
        <v>170</v>
      </c>
      <c r="AI477" s="58">
        <v>170</v>
      </c>
      <c r="AJ477" s="58"/>
      <c r="AK477" s="58"/>
      <c r="AL477" s="58"/>
    </row>
    <row r="478" spans="1:38" ht="38.25" customHeight="1">
      <c r="A478" s="12">
        <v>470</v>
      </c>
      <c r="B478" s="51" t="s">
        <v>950</v>
      </c>
      <c r="C478" s="50" t="s">
        <v>823</v>
      </c>
      <c r="D478" s="58">
        <v>2</v>
      </c>
      <c r="E478" s="57">
        <v>1</v>
      </c>
      <c r="F478" s="57"/>
      <c r="G478" s="57"/>
      <c r="H478" s="57">
        <v>2</v>
      </c>
      <c r="I478" s="57"/>
      <c r="J478" s="57">
        <v>2</v>
      </c>
      <c r="K478" s="57"/>
      <c r="L478" s="57"/>
      <c r="M478" s="57">
        <v>2</v>
      </c>
      <c r="N478" s="57"/>
      <c r="O478" s="57"/>
      <c r="P478" s="57"/>
      <c r="Q478" s="57">
        <v>1</v>
      </c>
      <c r="R478" s="57">
        <v>1</v>
      </c>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834</v>
      </c>
      <c r="C484" s="50" t="s">
        <v>835</v>
      </c>
      <c r="D484" s="58">
        <v>3</v>
      </c>
      <c r="E484" s="57">
        <v>2</v>
      </c>
      <c r="F484" s="57"/>
      <c r="G484" s="57"/>
      <c r="H484" s="57">
        <v>1</v>
      </c>
      <c r="I484" s="57">
        <v>2</v>
      </c>
      <c r="J484" s="57">
        <v>1</v>
      </c>
      <c r="K484" s="57"/>
      <c r="L484" s="57"/>
      <c r="M484" s="57">
        <v>1</v>
      </c>
      <c r="N484" s="57"/>
      <c r="O484" s="57"/>
      <c r="P484" s="57"/>
      <c r="Q484" s="57">
        <v>1</v>
      </c>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c r="A525" s="12">
        <v>517</v>
      </c>
      <c r="B525" s="51" t="s">
        <v>41</v>
      </c>
      <c r="C525" s="50" t="s">
        <v>875</v>
      </c>
      <c r="D525" s="58">
        <v>18</v>
      </c>
      <c r="E525" s="57">
        <v>8</v>
      </c>
      <c r="F525" s="57"/>
      <c r="G525" s="57"/>
      <c r="H525" s="57">
        <v>18</v>
      </c>
      <c r="I525" s="57"/>
      <c r="J525" s="57">
        <v>18</v>
      </c>
      <c r="K525" s="57">
        <v>16</v>
      </c>
      <c r="L525" s="57"/>
      <c r="M525" s="57">
        <v>2</v>
      </c>
      <c r="N525" s="57"/>
      <c r="O525" s="57"/>
      <c r="P525" s="57"/>
      <c r="Q525" s="57">
        <v>2</v>
      </c>
      <c r="R525" s="57"/>
      <c r="S525" s="57"/>
      <c r="T525" s="57">
        <v>15</v>
      </c>
      <c r="U525" s="57"/>
      <c r="V525" s="57">
        <v>1</v>
      </c>
      <c r="W525" s="57"/>
      <c r="X525" s="57"/>
      <c r="Y525" s="57"/>
      <c r="Z525" s="57"/>
      <c r="AA525" s="57"/>
      <c r="AB525" s="57"/>
      <c r="AC525" s="57"/>
      <c r="AD525" s="57"/>
      <c r="AE525" s="57"/>
      <c r="AF525" s="57"/>
      <c r="AG525" s="57"/>
      <c r="AH525" s="58">
        <v>127500</v>
      </c>
      <c r="AI525" s="58"/>
      <c r="AJ525" s="58"/>
      <c r="AK525" s="58"/>
      <c r="AL525" s="58"/>
    </row>
    <row r="526" spans="1:38" ht="38.25" customHeight="1">
      <c r="A526" s="12">
        <v>518</v>
      </c>
      <c r="B526" s="51" t="s">
        <v>41</v>
      </c>
      <c r="C526" s="50" t="s">
        <v>876</v>
      </c>
      <c r="D526" s="58">
        <v>2</v>
      </c>
      <c r="E526" s="57">
        <v>2</v>
      </c>
      <c r="F526" s="57"/>
      <c r="G526" s="57"/>
      <c r="H526" s="57">
        <v>2</v>
      </c>
      <c r="I526" s="57"/>
      <c r="J526" s="57">
        <v>2</v>
      </c>
      <c r="K526" s="57">
        <v>2</v>
      </c>
      <c r="L526" s="57"/>
      <c r="M526" s="57"/>
      <c r="N526" s="57"/>
      <c r="O526" s="57"/>
      <c r="P526" s="57"/>
      <c r="Q526" s="57"/>
      <c r="R526" s="57"/>
      <c r="S526" s="57"/>
      <c r="T526" s="57">
        <v>2</v>
      </c>
      <c r="U526" s="57"/>
      <c r="V526" s="57"/>
      <c r="W526" s="57"/>
      <c r="X526" s="57"/>
      <c r="Y526" s="57"/>
      <c r="Z526" s="57"/>
      <c r="AA526" s="57"/>
      <c r="AB526" s="57"/>
      <c r="AC526" s="57"/>
      <c r="AD526" s="57"/>
      <c r="AE526" s="57">
        <v>2</v>
      </c>
      <c r="AF526" s="57"/>
      <c r="AG526" s="57"/>
      <c r="AH526" s="58">
        <v>3400</v>
      </c>
      <c r="AI526" s="58">
        <v>3400</v>
      </c>
      <c r="AJ526" s="58"/>
      <c r="AK526" s="58"/>
      <c r="AL526" s="58"/>
    </row>
    <row r="527" spans="1:38" ht="38.25" customHeight="1">
      <c r="A527" s="12">
        <v>519</v>
      </c>
      <c r="B527" s="51" t="s">
        <v>41</v>
      </c>
      <c r="C527" s="50" t="s">
        <v>877</v>
      </c>
      <c r="D527" s="58">
        <v>2</v>
      </c>
      <c r="E527" s="57">
        <v>2</v>
      </c>
      <c r="F527" s="57"/>
      <c r="G527" s="57"/>
      <c r="H527" s="57">
        <v>2</v>
      </c>
      <c r="I527" s="57"/>
      <c r="J527" s="57">
        <v>2</v>
      </c>
      <c r="K527" s="57"/>
      <c r="L527" s="57"/>
      <c r="M527" s="57">
        <v>2</v>
      </c>
      <c r="N527" s="57"/>
      <c r="O527" s="57"/>
      <c r="P527" s="57"/>
      <c r="Q527" s="57"/>
      <c r="R527" s="57">
        <v>2</v>
      </c>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c r="A536" s="12">
        <v>528</v>
      </c>
      <c r="B536" s="51" t="s">
        <v>41</v>
      </c>
      <c r="C536" s="50" t="s">
        <v>886</v>
      </c>
      <c r="D536" s="58">
        <v>30</v>
      </c>
      <c r="E536" s="57">
        <v>19</v>
      </c>
      <c r="F536" s="57">
        <v>1</v>
      </c>
      <c r="G536" s="57"/>
      <c r="H536" s="57">
        <v>29</v>
      </c>
      <c r="I536" s="57"/>
      <c r="J536" s="57">
        <v>29</v>
      </c>
      <c r="K536" s="57">
        <v>22</v>
      </c>
      <c r="L536" s="57"/>
      <c r="M536" s="57">
        <v>7</v>
      </c>
      <c r="N536" s="57"/>
      <c r="O536" s="57"/>
      <c r="P536" s="57"/>
      <c r="Q536" s="57">
        <v>7</v>
      </c>
      <c r="R536" s="57"/>
      <c r="S536" s="57"/>
      <c r="T536" s="57">
        <v>21</v>
      </c>
      <c r="U536" s="57"/>
      <c r="V536" s="57">
        <v>1</v>
      </c>
      <c r="W536" s="57"/>
      <c r="X536" s="57"/>
      <c r="Y536" s="57"/>
      <c r="Z536" s="57"/>
      <c r="AA536" s="57"/>
      <c r="AB536" s="57"/>
      <c r="AC536" s="57"/>
      <c r="AD536" s="57"/>
      <c r="AE536" s="57"/>
      <c r="AF536" s="57"/>
      <c r="AG536" s="57"/>
      <c r="AH536" s="58">
        <v>357000</v>
      </c>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c r="A538" s="12">
        <v>530</v>
      </c>
      <c r="B538" s="51" t="s">
        <v>41</v>
      </c>
      <c r="C538" s="50" t="s">
        <v>888</v>
      </c>
      <c r="D538" s="58">
        <v>5</v>
      </c>
      <c r="E538" s="57">
        <v>5</v>
      </c>
      <c r="F538" s="57"/>
      <c r="G538" s="57"/>
      <c r="H538" s="57">
        <v>5</v>
      </c>
      <c r="I538" s="57"/>
      <c r="J538" s="57">
        <v>5</v>
      </c>
      <c r="K538" s="57">
        <v>2</v>
      </c>
      <c r="L538" s="57"/>
      <c r="M538" s="57">
        <v>3</v>
      </c>
      <c r="N538" s="57"/>
      <c r="O538" s="57">
        <v>2</v>
      </c>
      <c r="P538" s="57"/>
      <c r="Q538" s="57"/>
      <c r="R538" s="57"/>
      <c r="S538" s="57"/>
      <c r="T538" s="57">
        <v>2</v>
      </c>
      <c r="U538" s="57"/>
      <c r="V538" s="57"/>
      <c r="W538" s="57"/>
      <c r="X538" s="57"/>
      <c r="Y538" s="57"/>
      <c r="Z538" s="57"/>
      <c r="AA538" s="57"/>
      <c r="AB538" s="57"/>
      <c r="AC538" s="57"/>
      <c r="AD538" s="57"/>
      <c r="AE538" s="57">
        <v>2</v>
      </c>
      <c r="AF538" s="57"/>
      <c r="AG538" s="57"/>
      <c r="AH538" s="58">
        <v>172312</v>
      </c>
      <c r="AI538" s="58">
        <v>219315</v>
      </c>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&amp;LD766EC1A&amp;C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25">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10564</v>
      </c>
      <c r="E9" s="80">
        <f>SUM(E10:E541)</f>
        <v>65</v>
      </c>
      <c r="F9" s="80">
        <f>SUM(F10:F541)</f>
        <v>1270</v>
      </c>
      <c r="G9" s="80">
        <f>SUM(G10:G541)</f>
        <v>0</v>
      </c>
      <c r="H9" s="80">
        <f>SUM(H10:H541)</f>
        <v>88</v>
      </c>
      <c r="I9" s="80">
        <f>SUM(I10:I541)</f>
        <v>975</v>
      </c>
      <c r="J9" s="80">
        <f>SUM(J10:J541)</f>
        <v>26</v>
      </c>
      <c r="K9" s="80">
        <f>SUM(K10:K541)</f>
        <v>0</v>
      </c>
      <c r="L9" s="80">
        <f>SUM(L10:L541)</f>
        <v>0</v>
      </c>
      <c r="M9" s="80">
        <f>SUM(M10:M541)</f>
        <v>109</v>
      </c>
      <c r="N9" s="80">
        <f>SUM(N10:N541)</f>
        <v>363</v>
      </c>
      <c r="O9" s="80">
        <f>SUM(O10:O541)</f>
        <v>465</v>
      </c>
      <c r="P9" s="80">
        <f>SUM(P10:P541)</f>
        <v>28</v>
      </c>
      <c r="Q9" s="80">
        <f>SUM(Q10:Q541)</f>
        <v>7302</v>
      </c>
      <c r="R9" s="80">
        <f>SUM(R10:R541)</f>
        <v>1261</v>
      </c>
    </row>
    <row r="10" spans="1:18" ht="15.75" customHeight="1">
      <c r="A10" s="61">
        <v>2</v>
      </c>
      <c r="B10" s="51" t="s">
        <v>108</v>
      </c>
      <c r="C10" s="50">
        <v>41</v>
      </c>
      <c r="D10" s="80">
        <v>26</v>
      </c>
      <c r="E10" s="81">
        <v>1</v>
      </c>
      <c r="F10" s="82">
        <v>7</v>
      </c>
      <c r="G10" s="89"/>
      <c r="H10" s="89"/>
      <c r="I10" s="83">
        <v>1</v>
      </c>
      <c r="J10" s="83"/>
      <c r="K10" s="83"/>
      <c r="L10" s="83"/>
      <c r="M10" s="83">
        <v>10</v>
      </c>
      <c r="N10" s="83"/>
      <c r="O10" s="83"/>
      <c r="P10" s="83"/>
      <c r="Q10" s="83"/>
      <c r="R10" s="83">
        <v>15</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199</v>
      </c>
      <c r="E19" s="84">
        <v>1</v>
      </c>
      <c r="F19" s="82">
        <v>11</v>
      </c>
      <c r="G19" s="89"/>
      <c r="H19" s="89">
        <v>2</v>
      </c>
      <c r="I19" s="83">
        <v>15</v>
      </c>
      <c r="J19" s="83"/>
      <c r="K19" s="83"/>
      <c r="L19" s="83"/>
      <c r="M19" s="83"/>
      <c r="N19" s="83"/>
      <c r="O19" s="83">
        <v>2</v>
      </c>
      <c r="P19" s="83"/>
      <c r="Q19" s="83">
        <v>165</v>
      </c>
      <c r="R19" s="83">
        <v>15</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118</v>
      </c>
      <c r="E22" s="84">
        <v>7</v>
      </c>
      <c r="F22" s="89">
        <v>30</v>
      </c>
      <c r="G22" s="89"/>
      <c r="H22" s="89"/>
      <c r="I22" s="83">
        <v>17</v>
      </c>
      <c r="J22" s="83"/>
      <c r="K22" s="83"/>
      <c r="L22" s="83"/>
      <c r="M22" s="83">
        <v>1</v>
      </c>
      <c r="N22" s="83"/>
      <c r="O22" s="83">
        <v>5</v>
      </c>
      <c r="P22" s="83"/>
      <c r="Q22" s="83">
        <v>60</v>
      </c>
      <c r="R22" s="83">
        <v>34</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9" ht="15.75" customHeight="1">
      <c r="A32" s="61">
        <v>24</v>
      </c>
      <c r="B32" s="51" t="s">
        <v>141</v>
      </c>
      <c r="C32" s="50">
        <v>51</v>
      </c>
      <c r="D32" s="75">
        <v>157</v>
      </c>
      <c r="E32" s="84"/>
      <c r="F32" s="82">
        <v>25</v>
      </c>
      <c r="G32" s="89"/>
      <c r="H32" s="89">
        <v>2</v>
      </c>
      <c r="I32" s="83">
        <v>7</v>
      </c>
      <c r="J32" s="83"/>
      <c r="K32" s="83"/>
      <c r="L32" s="83"/>
      <c r="M32" s="83"/>
      <c r="N32" s="83">
        <v>1</v>
      </c>
      <c r="O32" s="83">
        <v>12</v>
      </c>
      <c r="P32" s="83"/>
      <c r="Q32" s="83">
        <v>127</v>
      </c>
      <c r="R32" s="83">
        <v>9</v>
      </c>
      <c r="S32" s="1">
        <v>1</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9" ht="15.75" customHeight="1">
      <c r="A88" s="61">
        <v>80</v>
      </c>
      <c r="B88" s="51" t="s">
        <v>215</v>
      </c>
      <c r="C88" s="50">
        <v>85</v>
      </c>
      <c r="D88" s="75">
        <v>374</v>
      </c>
      <c r="E88" s="84">
        <v>2</v>
      </c>
      <c r="F88" s="82">
        <v>4</v>
      </c>
      <c r="G88" s="89"/>
      <c r="H88" s="89">
        <v>2</v>
      </c>
      <c r="I88" s="83">
        <v>8</v>
      </c>
      <c r="J88" s="83"/>
      <c r="K88" s="83"/>
      <c r="L88" s="83"/>
      <c r="M88" s="83"/>
      <c r="N88" s="83"/>
      <c r="O88" s="83">
        <v>18</v>
      </c>
      <c r="P88" s="83"/>
      <c r="Q88" s="83">
        <v>320</v>
      </c>
      <c r="R88" s="83">
        <v>28</v>
      </c>
      <c r="S88" s="1">
        <v>2</v>
      </c>
    </row>
    <row r="89" spans="1:18" ht="15.75" customHeight="1">
      <c r="A89" s="61">
        <v>81</v>
      </c>
      <c r="B89" s="51" t="s">
        <v>216</v>
      </c>
      <c r="C89" s="50" t="s">
        <v>217</v>
      </c>
      <c r="D89" s="75">
        <v>9</v>
      </c>
      <c r="E89" s="84"/>
      <c r="F89" s="82">
        <v>2</v>
      </c>
      <c r="G89" s="89"/>
      <c r="H89" s="89"/>
      <c r="I89" s="83">
        <v>1</v>
      </c>
      <c r="J89" s="83"/>
      <c r="K89" s="83"/>
      <c r="L89" s="83"/>
      <c r="M89" s="83"/>
      <c r="N89" s="83"/>
      <c r="O89" s="83"/>
      <c r="P89" s="83"/>
      <c r="Q89" s="83">
        <v>7</v>
      </c>
      <c r="R89" s="83">
        <v>1</v>
      </c>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9" ht="15.75" customHeight="1">
      <c r="A93" s="61">
        <v>85</v>
      </c>
      <c r="B93" s="51" t="s">
        <v>222</v>
      </c>
      <c r="C93" s="50" t="s">
        <v>223</v>
      </c>
      <c r="D93" s="75">
        <v>107</v>
      </c>
      <c r="E93" s="84">
        <v>1</v>
      </c>
      <c r="F93" s="82">
        <v>83</v>
      </c>
      <c r="G93" s="89"/>
      <c r="H93" s="89">
        <v>1</v>
      </c>
      <c r="I93" s="83"/>
      <c r="J93" s="83"/>
      <c r="K93" s="83"/>
      <c r="L93" s="83"/>
      <c r="M93" s="83"/>
      <c r="N93" s="83"/>
      <c r="O93" s="83">
        <v>3</v>
      </c>
      <c r="P93" s="83"/>
      <c r="Q93" s="83">
        <v>102</v>
      </c>
      <c r="R93" s="83">
        <v>2</v>
      </c>
      <c r="S93" s="1">
        <v>1</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c r="A95" s="61">
        <v>87</v>
      </c>
      <c r="B95" s="51" t="s">
        <v>226</v>
      </c>
      <c r="C95" s="50">
        <v>89</v>
      </c>
      <c r="D95" s="75">
        <v>1</v>
      </c>
      <c r="E95" s="84"/>
      <c r="F95" s="82"/>
      <c r="G95" s="89"/>
      <c r="H95" s="89"/>
      <c r="I95" s="83"/>
      <c r="J95" s="83"/>
      <c r="K95" s="83"/>
      <c r="L95" s="83"/>
      <c r="M95" s="83"/>
      <c r="N95" s="83"/>
      <c r="O95" s="83"/>
      <c r="P95" s="83"/>
      <c r="Q95" s="83">
        <v>1</v>
      </c>
      <c r="R95" s="83"/>
    </row>
    <row r="96" spans="1:18" ht="15.75" customHeight="1">
      <c r="A96" s="61">
        <v>88</v>
      </c>
      <c r="B96" s="51" t="s">
        <v>227</v>
      </c>
      <c r="C96" s="50">
        <v>90</v>
      </c>
      <c r="D96" s="75">
        <v>12</v>
      </c>
      <c r="E96" s="84"/>
      <c r="F96" s="82"/>
      <c r="G96" s="89"/>
      <c r="H96" s="89"/>
      <c r="I96" s="83"/>
      <c r="J96" s="83"/>
      <c r="K96" s="83"/>
      <c r="L96" s="83"/>
      <c r="M96" s="83">
        <v>1</v>
      </c>
      <c r="N96" s="83"/>
      <c r="O96" s="83">
        <v>1</v>
      </c>
      <c r="P96" s="83"/>
      <c r="Q96" s="83">
        <v>10</v>
      </c>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9" ht="15.75" customHeight="1">
      <c r="A98" s="61">
        <v>90</v>
      </c>
      <c r="B98" s="51" t="s">
        <v>230</v>
      </c>
      <c r="C98" s="50">
        <v>91</v>
      </c>
      <c r="D98" s="75">
        <v>56</v>
      </c>
      <c r="E98" s="84"/>
      <c r="F98" s="82">
        <v>2</v>
      </c>
      <c r="G98" s="89"/>
      <c r="H98" s="89">
        <v>1</v>
      </c>
      <c r="I98" s="83">
        <v>4</v>
      </c>
      <c r="J98" s="83"/>
      <c r="K98" s="83"/>
      <c r="L98" s="83"/>
      <c r="M98" s="83">
        <v>1</v>
      </c>
      <c r="N98" s="83"/>
      <c r="O98" s="83">
        <v>3</v>
      </c>
      <c r="P98" s="83"/>
      <c r="Q98" s="83">
        <v>46</v>
      </c>
      <c r="R98" s="83">
        <v>1</v>
      </c>
      <c r="S98" s="1">
        <v>1</v>
      </c>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c r="A125" s="61">
        <v>117</v>
      </c>
      <c r="B125" s="51" t="s">
        <v>266</v>
      </c>
      <c r="C125" s="50" t="s">
        <v>267</v>
      </c>
      <c r="D125" s="75">
        <v>1</v>
      </c>
      <c r="E125" s="84"/>
      <c r="F125" s="82">
        <v>1</v>
      </c>
      <c r="G125" s="89"/>
      <c r="H125" s="89"/>
      <c r="I125" s="83"/>
      <c r="J125" s="83"/>
      <c r="K125" s="83"/>
      <c r="L125" s="83"/>
      <c r="M125" s="83"/>
      <c r="N125" s="83"/>
      <c r="O125" s="83">
        <v>1</v>
      </c>
      <c r="P125" s="83"/>
      <c r="Q125" s="83"/>
      <c r="R125" s="83"/>
    </row>
    <row r="126" spans="1:18" ht="15.75" customHeight="1">
      <c r="A126" s="61">
        <v>118</v>
      </c>
      <c r="B126" s="51" t="s">
        <v>268</v>
      </c>
      <c r="C126" s="50" t="s">
        <v>269</v>
      </c>
      <c r="D126" s="75">
        <v>9</v>
      </c>
      <c r="E126" s="84"/>
      <c r="F126" s="82">
        <v>1</v>
      </c>
      <c r="G126" s="89"/>
      <c r="H126" s="89"/>
      <c r="I126" s="83"/>
      <c r="J126" s="83"/>
      <c r="K126" s="83"/>
      <c r="L126" s="83"/>
      <c r="M126" s="83">
        <v>1</v>
      </c>
      <c r="N126" s="83"/>
      <c r="O126" s="83"/>
      <c r="P126" s="83"/>
      <c r="Q126" s="83">
        <v>7</v>
      </c>
      <c r="R126" s="83">
        <v>1</v>
      </c>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22</v>
      </c>
      <c r="E146" s="84">
        <v>1</v>
      </c>
      <c r="F146" s="82"/>
      <c r="G146" s="89"/>
      <c r="H146" s="89"/>
      <c r="I146" s="83">
        <v>2</v>
      </c>
      <c r="J146" s="83"/>
      <c r="K146" s="83"/>
      <c r="L146" s="83"/>
      <c r="M146" s="83"/>
      <c r="N146" s="83"/>
      <c r="O146" s="83"/>
      <c r="P146" s="83"/>
      <c r="Q146" s="83">
        <v>14</v>
      </c>
      <c r="R146" s="83">
        <v>6</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27</v>
      </c>
      <c r="E149" s="84"/>
      <c r="F149" s="82">
        <v>1</v>
      </c>
      <c r="G149" s="89"/>
      <c r="H149" s="89"/>
      <c r="I149" s="83">
        <v>2</v>
      </c>
      <c r="J149" s="83"/>
      <c r="K149" s="83"/>
      <c r="L149" s="83"/>
      <c r="M149" s="83">
        <v>1</v>
      </c>
      <c r="N149" s="83"/>
      <c r="O149" s="83">
        <v>4</v>
      </c>
      <c r="P149" s="83"/>
      <c r="Q149" s="83">
        <v>15</v>
      </c>
      <c r="R149" s="83">
        <v>5</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50</v>
      </c>
      <c r="E151" s="84"/>
      <c r="F151" s="82"/>
      <c r="G151" s="89"/>
      <c r="H151" s="89"/>
      <c r="I151" s="83">
        <v>6</v>
      </c>
      <c r="J151" s="83"/>
      <c r="K151" s="83"/>
      <c r="L151" s="83"/>
      <c r="M151" s="83"/>
      <c r="N151" s="83"/>
      <c r="O151" s="83">
        <v>2</v>
      </c>
      <c r="P151" s="83"/>
      <c r="Q151" s="83">
        <v>34</v>
      </c>
      <c r="R151" s="83">
        <v>8</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9" ht="15.75" customHeight="1">
      <c r="A153" s="61">
        <v>145</v>
      </c>
      <c r="B153" s="51" t="s">
        <v>304</v>
      </c>
      <c r="C153" s="50" t="s">
        <v>305</v>
      </c>
      <c r="D153" s="75">
        <v>125</v>
      </c>
      <c r="E153" s="84">
        <v>1</v>
      </c>
      <c r="F153" s="82">
        <v>16</v>
      </c>
      <c r="G153" s="89"/>
      <c r="H153" s="89">
        <v>2</v>
      </c>
      <c r="I153" s="83">
        <v>22</v>
      </c>
      <c r="J153" s="83">
        <v>1</v>
      </c>
      <c r="K153" s="83"/>
      <c r="L153" s="83"/>
      <c r="M153" s="83"/>
      <c r="N153" s="83">
        <v>1</v>
      </c>
      <c r="O153" s="83">
        <v>10</v>
      </c>
      <c r="P153" s="83"/>
      <c r="Q153" s="83">
        <v>60</v>
      </c>
      <c r="R153" s="83">
        <v>31</v>
      </c>
      <c r="S153" s="1">
        <v>2</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2</v>
      </c>
      <c r="E155" s="84"/>
      <c r="F155" s="82"/>
      <c r="G155" s="89"/>
      <c r="H155" s="89"/>
      <c r="I155" s="83">
        <v>1</v>
      </c>
      <c r="J155" s="83"/>
      <c r="K155" s="83"/>
      <c r="L155" s="83"/>
      <c r="M155" s="83"/>
      <c r="N155" s="83"/>
      <c r="O155" s="83"/>
      <c r="P155" s="83"/>
      <c r="Q155" s="83">
        <v>1</v>
      </c>
      <c r="R155" s="83"/>
    </row>
    <row r="156" spans="1:19" ht="15.75" customHeight="1">
      <c r="A156" s="61">
        <v>148</v>
      </c>
      <c r="B156" s="51" t="s">
        <v>309</v>
      </c>
      <c r="C156" s="50">
        <v>124</v>
      </c>
      <c r="D156" s="75">
        <v>1182</v>
      </c>
      <c r="E156" s="84">
        <v>6</v>
      </c>
      <c r="F156" s="82">
        <v>116</v>
      </c>
      <c r="G156" s="89"/>
      <c r="H156" s="89">
        <v>16</v>
      </c>
      <c r="I156" s="83">
        <v>273</v>
      </c>
      <c r="J156" s="83">
        <v>1</v>
      </c>
      <c r="K156" s="83"/>
      <c r="L156" s="83"/>
      <c r="M156" s="83">
        <v>29</v>
      </c>
      <c r="N156" s="83">
        <v>7</v>
      </c>
      <c r="O156" s="83">
        <v>97</v>
      </c>
      <c r="P156" s="83">
        <v>2</v>
      </c>
      <c r="Q156" s="83">
        <v>507</v>
      </c>
      <c r="R156" s="83">
        <v>262</v>
      </c>
      <c r="S156" s="1">
        <v>12</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35</v>
      </c>
      <c r="E159" s="84"/>
      <c r="F159" s="82"/>
      <c r="G159" s="89"/>
      <c r="H159" s="89"/>
      <c r="I159" s="83">
        <v>2</v>
      </c>
      <c r="J159" s="83"/>
      <c r="K159" s="83"/>
      <c r="L159" s="83"/>
      <c r="M159" s="83"/>
      <c r="N159" s="83"/>
      <c r="O159" s="83"/>
      <c r="P159" s="83"/>
      <c r="Q159" s="83">
        <v>26</v>
      </c>
      <c r="R159" s="83">
        <v>7</v>
      </c>
    </row>
    <row r="160" spans="1:18" ht="15.75" customHeight="1">
      <c r="A160" s="61">
        <v>152</v>
      </c>
      <c r="B160" s="51" t="s">
        <v>314</v>
      </c>
      <c r="C160" s="50">
        <v>127</v>
      </c>
      <c r="D160" s="75">
        <v>1</v>
      </c>
      <c r="E160" s="84"/>
      <c r="F160" s="82">
        <v>1</v>
      </c>
      <c r="G160" s="89"/>
      <c r="H160" s="89"/>
      <c r="I160" s="83"/>
      <c r="J160" s="83"/>
      <c r="K160" s="83"/>
      <c r="L160" s="83"/>
      <c r="M160" s="83"/>
      <c r="N160" s="83"/>
      <c r="O160" s="83"/>
      <c r="P160" s="83"/>
      <c r="Q160" s="83"/>
      <c r="R160" s="83">
        <v>1</v>
      </c>
    </row>
    <row r="161" spans="1:18" ht="15.75" customHeight="1">
      <c r="A161" s="61">
        <v>153</v>
      </c>
      <c r="B161" s="51" t="s">
        <v>315</v>
      </c>
      <c r="C161" s="50" t="s">
        <v>316</v>
      </c>
      <c r="D161" s="75">
        <v>6</v>
      </c>
      <c r="E161" s="84"/>
      <c r="F161" s="82"/>
      <c r="G161" s="89"/>
      <c r="H161" s="89"/>
      <c r="I161" s="83">
        <v>1</v>
      </c>
      <c r="J161" s="83"/>
      <c r="K161" s="83"/>
      <c r="L161" s="83"/>
      <c r="M161" s="83">
        <v>1</v>
      </c>
      <c r="N161" s="83"/>
      <c r="O161" s="83"/>
      <c r="P161" s="83"/>
      <c r="Q161" s="83"/>
      <c r="R161" s="83">
        <v>4</v>
      </c>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2901</v>
      </c>
      <c r="E166" s="84">
        <v>11</v>
      </c>
      <c r="F166" s="82">
        <v>60</v>
      </c>
      <c r="G166" s="89"/>
      <c r="H166" s="89">
        <v>11</v>
      </c>
      <c r="I166" s="83">
        <v>252</v>
      </c>
      <c r="J166" s="83"/>
      <c r="K166" s="83"/>
      <c r="L166" s="83"/>
      <c r="M166" s="83">
        <v>7</v>
      </c>
      <c r="N166" s="83">
        <v>19</v>
      </c>
      <c r="O166" s="83">
        <v>76</v>
      </c>
      <c r="P166" s="83">
        <v>8</v>
      </c>
      <c r="Q166" s="83">
        <v>2228</v>
      </c>
      <c r="R166" s="83">
        <v>300</v>
      </c>
      <c r="S166" s="1">
        <v>7</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24</v>
      </c>
      <c r="E179" s="84"/>
      <c r="F179" s="82">
        <v>1</v>
      </c>
      <c r="G179" s="89"/>
      <c r="H179" s="89"/>
      <c r="I179" s="83">
        <v>10</v>
      </c>
      <c r="J179" s="83"/>
      <c r="K179" s="83"/>
      <c r="L179" s="83"/>
      <c r="M179" s="83"/>
      <c r="N179" s="83"/>
      <c r="O179" s="83"/>
      <c r="P179" s="83"/>
      <c r="Q179" s="83">
        <v>7</v>
      </c>
      <c r="R179" s="83">
        <v>7</v>
      </c>
    </row>
    <row r="180" spans="1:18" ht="15.75" customHeight="1">
      <c r="A180" s="61">
        <v>172</v>
      </c>
      <c r="B180" s="51" t="s">
        <v>337</v>
      </c>
      <c r="C180" s="50">
        <v>140</v>
      </c>
      <c r="D180" s="75">
        <v>1</v>
      </c>
      <c r="E180" s="84"/>
      <c r="F180" s="82"/>
      <c r="G180" s="89"/>
      <c r="H180" s="89"/>
      <c r="I180" s="83"/>
      <c r="J180" s="83"/>
      <c r="K180" s="83"/>
      <c r="L180" s="83"/>
      <c r="M180" s="83"/>
      <c r="N180" s="83"/>
      <c r="O180" s="83"/>
      <c r="P180" s="83"/>
      <c r="Q180" s="83"/>
      <c r="R180" s="83">
        <v>1</v>
      </c>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c r="A197" s="61">
        <v>189</v>
      </c>
      <c r="B197" s="51" t="s">
        <v>359</v>
      </c>
      <c r="C197" s="50">
        <v>152</v>
      </c>
      <c r="D197" s="75">
        <v>1</v>
      </c>
      <c r="E197" s="84"/>
      <c r="F197" s="82">
        <v>1</v>
      </c>
      <c r="G197" s="89"/>
      <c r="H197" s="89"/>
      <c r="I197" s="83"/>
      <c r="J197" s="83"/>
      <c r="K197" s="83"/>
      <c r="L197" s="83"/>
      <c r="M197" s="83"/>
      <c r="N197" s="83"/>
      <c r="O197" s="83"/>
      <c r="P197" s="83"/>
      <c r="Q197" s="83">
        <v>1</v>
      </c>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9" ht="15.75" customHeight="1">
      <c r="A200" s="61">
        <v>192</v>
      </c>
      <c r="B200" s="51" t="s">
        <v>363</v>
      </c>
      <c r="C200" s="50">
        <v>154</v>
      </c>
      <c r="D200" s="75">
        <v>18</v>
      </c>
      <c r="E200" s="84"/>
      <c r="F200" s="82">
        <v>7</v>
      </c>
      <c r="G200" s="89"/>
      <c r="H200" s="89">
        <v>1</v>
      </c>
      <c r="I200" s="83">
        <v>1</v>
      </c>
      <c r="J200" s="83"/>
      <c r="K200" s="83"/>
      <c r="L200" s="83"/>
      <c r="M200" s="83"/>
      <c r="N200" s="83"/>
      <c r="O200" s="83">
        <v>5</v>
      </c>
      <c r="P200" s="83"/>
      <c r="Q200" s="83">
        <v>12</v>
      </c>
      <c r="R200" s="83"/>
      <c r="S200" s="1">
        <v>1</v>
      </c>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48</v>
      </c>
      <c r="E202" s="84"/>
      <c r="F202" s="82">
        <v>31</v>
      </c>
      <c r="G202" s="89"/>
      <c r="H202" s="89"/>
      <c r="I202" s="83">
        <v>5</v>
      </c>
      <c r="J202" s="83"/>
      <c r="K202" s="83"/>
      <c r="L202" s="83"/>
      <c r="M202" s="83"/>
      <c r="N202" s="83"/>
      <c r="O202" s="83"/>
      <c r="P202" s="83"/>
      <c r="Q202" s="83"/>
      <c r="R202" s="83">
        <v>43</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9" ht="15.75" customHeight="1">
      <c r="A204" s="61">
        <v>196</v>
      </c>
      <c r="B204" s="51" t="s">
        <v>369</v>
      </c>
      <c r="C204" s="50">
        <v>156</v>
      </c>
      <c r="D204" s="75">
        <v>20</v>
      </c>
      <c r="E204" s="84"/>
      <c r="F204" s="82">
        <v>13</v>
      </c>
      <c r="G204" s="89"/>
      <c r="H204" s="89">
        <v>1</v>
      </c>
      <c r="I204" s="83">
        <v>2</v>
      </c>
      <c r="J204" s="83"/>
      <c r="K204" s="83"/>
      <c r="L204" s="83"/>
      <c r="M204" s="83"/>
      <c r="N204" s="83"/>
      <c r="O204" s="83">
        <v>2</v>
      </c>
      <c r="P204" s="83"/>
      <c r="Q204" s="83">
        <v>10</v>
      </c>
      <c r="R204" s="83">
        <v>6</v>
      </c>
      <c r="S204" s="1">
        <v>1</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41</v>
      </c>
      <c r="E211" s="84">
        <v>1</v>
      </c>
      <c r="F211" s="82">
        <v>17</v>
      </c>
      <c r="G211" s="89"/>
      <c r="H211" s="89">
        <v>1</v>
      </c>
      <c r="I211" s="83">
        <v>2</v>
      </c>
      <c r="J211" s="83"/>
      <c r="K211" s="83"/>
      <c r="L211" s="83"/>
      <c r="M211" s="83"/>
      <c r="N211" s="83"/>
      <c r="O211" s="83">
        <v>3</v>
      </c>
      <c r="P211" s="83"/>
      <c r="Q211" s="83">
        <v>23</v>
      </c>
      <c r="R211" s="83">
        <v>12</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6</v>
      </c>
      <c r="E214" s="84"/>
      <c r="F214" s="82"/>
      <c r="G214" s="89"/>
      <c r="H214" s="89"/>
      <c r="I214" s="83"/>
      <c r="J214" s="83"/>
      <c r="K214" s="83"/>
      <c r="L214" s="83"/>
      <c r="M214" s="83"/>
      <c r="N214" s="83"/>
      <c r="O214" s="83">
        <v>1</v>
      </c>
      <c r="P214" s="83"/>
      <c r="Q214" s="83">
        <v>4</v>
      </c>
      <c r="R214" s="83">
        <v>1</v>
      </c>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32</v>
      </c>
      <c r="E219" s="84"/>
      <c r="F219" s="82">
        <v>18</v>
      </c>
      <c r="G219" s="89"/>
      <c r="H219" s="89"/>
      <c r="I219" s="83">
        <v>3</v>
      </c>
      <c r="J219" s="83">
        <v>2</v>
      </c>
      <c r="K219" s="83"/>
      <c r="L219" s="83"/>
      <c r="M219" s="83">
        <v>4</v>
      </c>
      <c r="N219" s="83"/>
      <c r="O219" s="83"/>
      <c r="P219" s="83"/>
      <c r="Q219" s="83">
        <v>1</v>
      </c>
      <c r="R219" s="83">
        <v>22</v>
      </c>
    </row>
    <row r="220" spans="1:18" ht="15.75" customHeight="1">
      <c r="A220" s="61">
        <v>212</v>
      </c>
      <c r="B220" s="51" t="s">
        <v>390</v>
      </c>
      <c r="C220" s="50" t="s">
        <v>391</v>
      </c>
      <c r="D220" s="75">
        <v>4</v>
      </c>
      <c r="E220" s="84"/>
      <c r="F220" s="82">
        <v>3</v>
      </c>
      <c r="G220" s="89"/>
      <c r="H220" s="89"/>
      <c r="I220" s="83">
        <v>2</v>
      </c>
      <c r="J220" s="83"/>
      <c r="K220" s="83"/>
      <c r="L220" s="83"/>
      <c r="M220" s="83">
        <v>1</v>
      </c>
      <c r="N220" s="83"/>
      <c r="O220" s="83"/>
      <c r="P220" s="83"/>
      <c r="Q220" s="83"/>
      <c r="R220" s="83">
        <v>1</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26</v>
      </c>
      <c r="E222" s="84"/>
      <c r="F222" s="82">
        <v>13</v>
      </c>
      <c r="G222" s="89"/>
      <c r="H222" s="89"/>
      <c r="I222" s="83">
        <v>1</v>
      </c>
      <c r="J222" s="83"/>
      <c r="K222" s="83"/>
      <c r="L222" s="83"/>
      <c r="M222" s="83">
        <v>1</v>
      </c>
      <c r="N222" s="83"/>
      <c r="O222" s="83"/>
      <c r="P222" s="83"/>
      <c r="Q222" s="83"/>
      <c r="R222" s="83">
        <v>24</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11</v>
      </c>
      <c r="E236" s="84"/>
      <c r="F236" s="82">
        <v>3</v>
      </c>
      <c r="G236" s="89"/>
      <c r="H236" s="89"/>
      <c r="I236" s="83">
        <v>1</v>
      </c>
      <c r="J236" s="83"/>
      <c r="K236" s="83"/>
      <c r="L236" s="83"/>
      <c r="M236" s="83"/>
      <c r="N236" s="83"/>
      <c r="O236" s="83"/>
      <c r="P236" s="83"/>
      <c r="Q236" s="83">
        <v>6</v>
      </c>
      <c r="R236" s="83">
        <v>4</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c r="A247" s="61">
        <v>239</v>
      </c>
      <c r="B247" s="51" t="s">
        <v>439</v>
      </c>
      <c r="C247" s="50" t="s">
        <v>440</v>
      </c>
      <c r="D247" s="75">
        <v>4</v>
      </c>
      <c r="E247" s="84"/>
      <c r="F247" s="82">
        <v>2</v>
      </c>
      <c r="G247" s="89"/>
      <c r="H247" s="89"/>
      <c r="I247" s="83">
        <v>1</v>
      </c>
      <c r="J247" s="83"/>
      <c r="K247" s="83"/>
      <c r="L247" s="83"/>
      <c r="M247" s="83">
        <v>2</v>
      </c>
      <c r="N247" s="83"/>
      <c r="O247" s="83"/>
      <c r="P247" s="83"/>
      <c r="Q247" s="83"/>
      <c r="R247" s="83">
        <v>1</v>
      </c>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2</v>
      </c>
      <c r="E249" s="84"/>
      <c r="F249" s="82">
        <v>2</v>
      </c>
      <c r="G249" s="89"/>
      <c r="H249" s="89"/>
      <c r="I249" s="83"/>
      <c r="J249" s="83">
        <v>1</v>
      </c>
      <c r="K249" s="83"/>
      <c r="L249" s="83"/>
      <c r="M249" s="83"/>
      <c r="N249" s="83"/>
      <c r="O249" s="83"/>
      <c r="P249" s="83"/>
      <c r="Q249" s="83"/>
      <c r="R249" s="83">
        <v>1</v>
      </c>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86</v>
      </c>
      <c r="E300" s="84"/>
      <c r="F300" s="82">
        <v>24</v>
      </c>
      <c r="G300" s="89"/>
      <c r="H300" s="89"/>
      <c r="I300" s="83">
        <v>4</v>
      </c>
      <c r="J300" s="83">
        <v>12</v>
      </c>
      <c r="K300" s="83"/>
      <c r="L300" s="83"/>
      <c r="M300" s="83">
        <v>27</v>
      </c>
      <c r="N300" s="83">
        <v>3</v>
      </c>
      <c r="O300" s="83">
        <v>1</v>
      </c>
      <c r="P300" s="83">
        <v>1</v>
      </c>
      <c r="Q300" s="83">
        <v>12</v>
      </c>
      <c r="R300" s="83">
        <v>26</v>
      </c>
    </row>
    <row r="301" spans="1:18" ht="15.75" customHeight="1">
      <c r="A301" s="61">
        <v>293</v>
      </c>
      <c r="B301" s="51" t="s">
        <v>534</v>
      </c>
      <c r="C301" s="50" t="s">
        <v>535</v>
      </c>
      <c r="D301" s="75">
        <v>11</v>
      </c>
      <c r="E301" s="84"/>
      <c r="F301" s="82">
        <v>6</v>
      </c>
      <c r="G301" s="89"/>
      <c r="H301" s="89"/>
      <c r="I301" s="83"/>
      <c r="J301" s="83">
        <v>2</v>
      </c>
      <c r="K301" s="83"/>
      <c r="L301" s="83"/>
      <c r="M301" s="83">
        <v>4</v>
      </c>
      <c r="N301" s="83"/>
      <c r="O301" s="83"/>
      <c r="P301" s="83"/>
      <c r="Q301" s="83"/>
      <c r="R301" s="83">
        <v>5</v>
      </c>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c r="A308" s="61">
        <v>300</v>
      </c>
      <c r="B308" s="51" t="s">
        <v>543</v>
      </c>
      <c r="C308" s="50" t="s">
        <v>544</v>
      </c>
      <c r="D308" s="75">
        <v>29</v>
      </c>
      <c r="E308" s="84"/>
      <c r="F308" s="82"/>
      <c r="G308" s="89"/>
      <c r="H308" s="89"/>
      <c r="I308" s="83">
        <v>1</v>
      </c>
      <c r="J308" s="83"/>
      <c r="K308" s="83"/>
      <c r="L308" s="83"/>
      <c r="M308" s="83"/>
      <c r="N308" s="83">
        <v>28</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c r="A311" s="61">
        <v>303</v>
      </c>
      <c r="B311" s="51" t="s">
        <v>549</v>
      </c>
      <c r="C311" s="50" t="s">
        <v>550</v>
      </c>
      <c r="D311" s="75">
        <v>1</v>
      </c>
      <c r="E311" s="84"/>
      <c r="F311" s="82"/>
      <c r="G311" s="89"/>
      <c r="H311" s="89"/>
      <c r="I311" s="83"/>
      <c r="J311" s="83"/>
      <c r="K311" s="83"/>
      <c r="L311" s="83"/>
      <c r="M311" s="83"/>
      <c r="N311" s="83">
        <v>1</v>
      </c>
      <c r="O311" s="83"/>
      <c r="P311" s="83"/>
      <c r="Q311" s="83"/>
      <c r="R311" s="83"/>
    </row>
    <row r="312" spans="1:18" ht="15.75" customHeight="1">
      <c r="A312" s="61">
        <v>304</v>
      </c>
      <c r="B312" s="51" t="s">
        <v>551</v>
      </c>
      <c r="C312" s="50" t="s">
        <v>552</v>
      </c>
      <c r="D312" s="75">
        <v>36</v>
      </c>
      <c r="E312" s="84"/>
      <c r="F312" s="82">
        <v>1</v>
      </c>
      <c r="G312" s="89"/>
      <c r="H312" s="89"/>
      <c r="I312" s="83"/>
      <c r="J312" s="83"/>
      <c r="K312" s="83"/>
      <c r="L312" s="83"/>
      <c r="M312" s="83"/>
      <c r="N312" s="83">
        <v>36</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c r="A315" s="61">
        <v>307</v>
      </c>
      <c r="B315" s="51" t="s">
        <v>557</v>
      </c>
      <c r="C315" s="50" t="s">
        <v>558</v>
      </c>
      <c r="D315" s="75">
        <v>26</v>
      </c>
      <c r="E315" s="84"/>
      <c r="F315" s="82">
        <v>2</v>
      </c>
      <c r="G315" s="89"/>
      <c r="H315" s="89"/>
      <c r="I315" s="83"/>
      <c r="J315" s="83"/>
      <c r="K315" s="83"/>
      <c r="L315" s="83"/>
      <c r="M315" s="83">
        <v>2</v>
      </c>
      <c r="N315" s="83">
        <v>24</v>
      </c>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232</v>
      </c>
      <c r="E317" s="84"/>
      <c r="F317" s="82">
        <v>2</v>
      </c>
      <c r="G317" s="89"/>
      <c r="H317" s="89"/>
      <c r="I317" s="83"/>
      <c r="J317" s="83"/>
      <c r="K317" s="83"/>
      <c r="L317" s="83"/>
      <c r="M317" s="83"/>
      <c r="N317" s="83">
        <v>231</v>
      </c>
      <c r="O317" s="83"/>
      <c r="P317" s="83"/>
      <c r="Q317" s="83">
        <v>1</v>
      </c>
      <c r="R317" s="83"/>
    </row>
    <row r="318" spans="1:19" ht="15.75" customHeight="1">
      <c r="A318" s="61">
        <v>310</v>
      </c>
      <c r="B318" s="51" t="s">
        <v>563</v>
      </c>
      <c r="C318" s="50">
        <v>173</v>
      </c>
      <c r="D318" s="75">
        <v>561</v>
      </c>
      <c r="E318" s="84">
        <v>2</v>
      </c>
      <c r="F318" s="82">
        <v>104</v>
      </c>
      <c r="G318" s="89"/>
      <c r="H318" s="89">
        <v>7</v>
      </c>
      <c r="I318" s="83">
        <v>46</v>
      </c>
      <c r="J318" s="83">
        <v>2</v>
      </c>
      <c r="K318" s="83"/>
      <c r="L318" s="83"/>
      <c r="M318" s="83">
        <v>3</v>
      </c>
      <c r="N318" s="83"/>
      <c r="O318" s="83">
        <v>45</v>
      </c>
      <c r="P318" s="83">
        <v>5</v>
      </c>
      <c r="Q318" s="83">
        <v>425</v>
      </c>
      <c r="R318" s="83">
        <v>32</v>
      </c>
      <c r="S318" s="1">
        <v>7</v>
      </c>
    </row>
    <row r="319" spans="1:18" ht="15.75" customHeight="1">
      <c r="A319" s="61">
        <v>311</v>
      </c>
      <c r="B319" s="51" t="s">
        <v>564</v>
      </c>
      <c r="C319" s="50" t="s">
        <v>565</v>
      </c>
      <c r="D319" s="75">
        <v>2</v>
      </c>
      <c r="E319" s="84"/>
      <c r="F319" s="82">
        <v>1</v>
      </c>
      <c r="G319" s="89"/>
      <c r="H319" s="89"/>
      <c r="I319" s="83">
        <v>1</v>
      </c>
      <c r="J319" s="83"/>
      <c r="K319" s="83"/>
      <c r="L319" s="83"/>
      <c r="M319" s="83"/>
      <c r="N319" s="83"/>
      <c r="O319" s="83"/>
      <c r="P319" s="83"/>
      <c r="Q319" s="83">
        <v>1</v>
      </c>
      <c r="R319" s="83"/>
    </row>
    <row r="320" spans="1:19" ht="15.75" customHeight="1">
      <c r="A320" s="61">
        <v>312</v>
      </c>
      <c r="B320" s="51" t="s">
        <v>566</v>
      </c>
      <c r="C320" s="50" t="s">
        <v>567</v>
      </c>
      <c r="D320" s="75">
        <v>2128</v>
      </c>
      <c r="E320" s="84">
        <v>1</v>
      </c>
      <c r="F320" s="82">
        <v>150</v>
      </c>
      <c r="G320" s="89"/>
      <c r="H320" s="89">
        <v>28</v>
      </c>
      <c r="I320" s="83">
        <v>188</v>
      </c>
      <c r="J320" s="83"/>
      <c r="K320" s="83"/>
      <c r="L320" s="83"/>
      <c r="M320" s="83">
        <v>3</v>
      </c>
      <c r="N320" s="83">
        <v>3</v>
      </c>
      <c r="O320" s="83">
        <v>143</v>
      </c>
      <c r="P320" s="83">
        <v>7</v>
      </c>
      <c r="Q320" s="83">
        <v>1612</v>
      </c>
      <c r="R320" s="83">
        <v>168</v>
      </c>
      <c r="S320" s="1">
        <v>24</v>
      </c>
    </row>
    <row r="321" spans="1:18" ht="15.75" customHeight="1">
      <c r="A321" s="61">
        <v>313</v>
      </c>
      <c r="B321" s="51" t="s">
        <v>568</v>
      </c>
      <c r="C321" s="50" t="s">
        <v>569</v>
      </c>
      <c r="D321" s="75">
        <v>2</v>
      </c>
      <c r="E321" s="84"/>
      <c r="F321" s="82"/>
      <c r="G321" s="89"/>
      <c r="H321" s="89"/>
      <c r="I321" s="83"/>
      <c r="J321" s="83"/>
      <c r="K321" s="83"/>
      <c r="L321" s="83"/>
      <c r="M321" s="83"/>
      <c r="N321" s="83"/>
      <c r="O321" s="83"/>
      <c r="P321" s="83"/>
      <c r="Q321" s="83">
        <v>1</v>
      </c>
      <c r="R321" s="83">
        <v>1</v>
      </c>
    </row>
    <row r="322" spans="1:18" ht="15.75" customHeight="1">
      <c r="A322" s="61">
        <v>314</v>
      </c>
      <c r="B322" s="51" t="s">
        <v>916</v>
      </c>
      <c r="C322" s="50" t="s">
        <v>915</v>
      </c>
      <c r="D322" s="75">
        <v>10</v>
      </c>
      <c r="E322" s="84"/>
      <c r="F322" s="82">
        <v>9</v>
      </c>
      <c r="G322" s="89"/>
      <c r="H322" s="89"/>
      <c r="I322" s="83">
        <v>3</v>
      </c>
      <c r="J322" s="83"/>
      <c r="K322" s="83"/>
      <c r="L322" s="83"/>
      <c r="M322" s="83"/>
      <c r="N322" s="83"/>
      <c r="O322" s="83"/>
      <c r="P322" s="83"/>
      <c r="Q322" s="83">
        <v>6</v>
      </c>
      <c r="R322" s="83">
        <v>1</v>
      </c>
    </row>
    <row r="323" spans="1:19" ht="15.75" customHeight="1">
      <c r="A323" s="61">
        <v>315</v>
      </c>
      <c r="B323" s="51" t="s">
        <v>570</v>
      </c>
      <c r="C323" s="50">
        <v>174</v>
      </c>
      <c r="D323" s="75">
        <v>4</v>
      </c>
      <c r="E323" s="84"/>
      <c r="F323" s="82"/>
      <c r="G323" s="89"/>
      <c r="H323" s="89">
        <v>1</v>
      </c>
      <c r="I323" s="83"/>
      <c r="J323" s="83"/>
      <c r="K323" s="83"/>
      <c r="L323" s="83"/>
      <c r="M323" s="83"/>
      <c r="N323" s="83"/>
      <c r="O323" s="83">
        <v>2</v>
      </c>
      <c r="P323" s="83"/>
      <c r="Q323" s="83">
        <v>2</v>
      </c>
      <c r="R323" s="83"/>
      <c r="S323" s="1">
        <v>1</v>
      </c>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8</v>
      </c>
      <c r="E325" s="84">
        <v>1</v>
      </c>
      <c r="F325" s="82">
        <v>5</v>
      </c>
      <c r="G325" s="89"/>
      <c r="H325" s="89"/>
      <c r="I325" s="83"/>
      <c r="J325" s="83"/>
      <c r="K325" s="83"/>
      <c r="L325" s="83"/>
      <c r="M325" s="83"/>
      <c r="N325" s="83"/>
      <c r="O325" s="83"/>
      <c r="P325" s="83"/>
      <c r="Q325" s="83">
        <v>2</v>
      </c>
      <c r="R325" s="83">
        <v>6</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9" ht="15.75" customHeight="1">
      <c r="A330" s="61">
        <v>322</v>
      </c>
      <c r="B330" s="51" t="s">
        <v>580</v>
      </c>
      <c r="C330" s="50">
        <v>178</v>
      </c>
      <c r="D330" s="75">
        <v>41</v>
      </c>
      <c r="E330" s="84"/>
      <c r="F330" s="82">
        <v>5</v>
      </c>
      <c r="G330" s="89"/>
      <c r="H330" s="89">
        <v>1</v>
      </c>
      <c r="I330" s="83">
        <v>3</v>
      </c>
      <c r="J330" s="83"/>
      <c r="K330" s="83"/>
      <c r="L330" s="83"/>
      <c r="M330" s="83"/>
      <c r="N330" s="83"/>
      <c r="O330" s="83">
        <v>1</v>
      </c>
      <c r="P330" s="83">
        <v>1</v>
      </c>
      <c r="Q330" s="83">
        <v>30</v>
      </c>
      <c r="R330" s="83">
        <v>5</v>
      </c>
      <c r="S330" s="1">
        <v>1</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c r="A332" s="61">
        <v>324</v>
      </c>
      <c r="B332" s="51" t="s">
        <v>582</v>
      </c>
      <c r="C332" s="50">
        <v>180</v>
      </c>
      <c r="D332" s="75">
        <v>1</v>
      </c>
      <c r="E332" s="84"/>
      <c r="F332" s="82"/>
      <c r="G332" s="89"/>
      <c r="H332" s="89"/>
      <c r="I332" s="83"/>
      <c r="J332" s="83"/>
      <c r="K332" s="83"/>
      <c r="L332" s="83"/>
      <c r="M332" s="83"/>
      <c r="N332" s="83"/>
      <c r="O332" s="83"/>
      <c r="P332" s="83"/>
      <c r="Q332" s="83"/>
      <c r="R332" s="83">
        <v>1</v>
      </c>
    </row>
    <row r="333" spans="1:18" ht="15.75" customHeight="1">
      <c r="A333" s="61">
        <v>325</v>
      </c>
      <c r="B333" s="51" t="s">
        <v>583</v>
      </c>
      <c r="C333" s="50" t="s">
        <v>584</v>
      </c>
      <c r="D333" s="75">
        <v>1</v>
      </c>
      <c r="E333" s="84"/>
      <c r="F333" s="82"/>
      <c r="G333" s="89"/>
      <c r="H333" s="89"/>
      <c r="I333" s="83"/>
      <c r="J333" s="83"/>
      <c r="K333" s="83"/>
      <c r="L333" s="83"/>
      <c r="M333" s="83"/>
      <c r="N333" s="83"/>
      <c r="O333" s="83"/>
      <c r="P333" s="83"/>
      <c r="Q333" s="83">
        <v>1</v>
      </c>
      <c r="R333" s="83"/>
    </row>
    <row r="334" spans="1:18" ht="15.75" customHeight="1">
      <c r="A334" s="61">
        <v>326</v>
      </c>
      <c r="B334" s="51" t="s">
        <v>585</v>
      </c>
      <c r="C334" s="50">
        <v>181</v>
      </c>
      <c r="D334" s="75">
        <v>1</v>
      </c>
      <c r="E334" s="84"/>
      <c r="F334" s="82"/>
      <c r="G334" s="89"/>
      <c r="H334" s="89"/>
      <c r="I334" s="83"/>
      <c r="J334" s="83"/>
      <c r="K334" s="83"/>
      <c r="L334" s="83"/>
      <c r="M334" s="83"/>
      <c r="N334" s="83"/>
      <c r="O334" s="83"/>
      <c r="P334" s="83"/>
      <c r="Q334" s="83"/>
      <c r="R334" s="83">
        <v>1</v>
      </c>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c r="A336" s="61">
        <v>328</v>
      </c>
      <c r="B336" s="51" t="s">
        <v>588</v>
      </c>
      <c r="C336" s="50">
        <v>182</v>
      </c>
      <c r="D336" s="75">
        <v>5</v>
      </c>
      <c r="E336" s="84"/>
      <c r="F336" s="82">
        <v>1</v>
      </c>
      <c r="G336" s="89"/>
      <c r="H336" s="89"/>
      <c r="I336" s="83">
        <v>1</v>
      </c>
      <c r="J336" s="83"/>
      <c r="K336" s="83"/>
      <c r="L336" s="83"/>
      <c r="M336" s="83"/>
      <c r="N336" s="83"/>
      <c r="O336" s="83"/>
      <c r="P336" s="83">
        <v>2</v>
      </c>
      <c r="Q336" s="83">
        <v>1</v>
      </c>
      <c r="R336" s="83">
        <v>1</v>
      </c>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9" ht="15.75" customHeight="1">
      <c r="A338" s="61">
        <v>330</v>
      </c>
      <c r="B338" s="51" t="s">
        <v>590</v>
      </c>
      <c r="C338" s="50" t="s">
        <v>591</v>
      </c>
      <c r="D338" s="75">
        <v>148</v>
      </c>
      <c r="E338" s="84"/>
      <c r="F338" s="82">
        <v>10</v>
      </c>
      <c r="G338" s="89"/>
      <c r="H338" s="89">
        <v>1</v>
      </c>
      <c r="I338" s="83">
        <v>1</v>
      </c>
      <c r="J338" s="83"/>
      <c r="K338" s="83"/>
      <c r="L338" s="83"/>
      <c r="M338" s="83"/>
      <c r="N338" s="83"/>
      <c r="O338" s="83">
        <v>1</v>
      </c>
      <c r="P338" s="83"/>
      <c r="Q338" s="83">
        <v>103</v>
      </c>
      <c r="R338" s="83">
        <v>43</v>
      </c>
      <c r="S338" s="1">
        <v>1</v>
      </c>
    </row>
    <row r="339" spans="1:18" ht="15.75" customHeight="1">
      <c r="A339" s="61">
        <v>331</v>
      </c>
      <c r="B339" s="51" t="s">
        <v>898</v>
      </c>
      <c r="C339" s="50" t="s">
        <v>897</v>
      </c>
      <c r="D339" s="75">
        <v>13</v>
      </c>
      <c r="E339" s="84"/>
      <c r="F339" s="82">
        <v>5</v>
      </c>
      <c r="G339" s="89"/>
      <c r="H339" s="89"/>
      <c r="I339" s="83"/>
      <c r="J339" s="83"/>
      <c r="K339" s="83"/>
      <c r="L339" s="83"/>
      <c r="M339" s="83"/>
      <c r="N339" s="83"/>
      <c r="O339" s="83"/>
      <c r="P339" s="83"/>
      <c r="Q339" s="83">
        <v>12</v>
      </c>
      <c r="R339" s="83">
        <v>1</v>
      </c>
    </row>
    <row r="340" spans="1:19" ht="15.75" customHeight="1">
      <c r="A340" s="61">
        <v>332</v>
      </c>
      <c r="B340" s="51" t="s">
        <v>592</v>
      </c>
      <c r="C340" s="50">
        <v>184</v>
      </c>
      <c r="D340" s="75">
        <v>484</v>
      </c>
      <c r="E340" s="84">
        <v>2</v>
      </c>
      <c r="F340" s="82">
        <v>382</v>
      </c>
      <c r="G340" s="89"/>
      <c r="H340" s="89">
        <v>2</v>
      </c>
      <c r="I340" s="83">
        <v>49</v>
      </c>
      <c r="J340" s="83">
        <v>1</v>
      </c>
      <c r="K340" s="83"/>
      <c r="L340" s="83"/>
      <c r="M340" s="83">
        <v>2</v>
      </c>
      <c r="N340" s="83"/>
      <c r="O340" s="83">
        <v>6</v>
      </c>
      <c r="P340" s="83"/>
      <c r="Q340" s="83">
        <v>359</v>
      </c>
      <c r="R340" s="83">
        <v>62</v>
      </c>
      <c r="S340" s="1">
        <v>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62</v>
      </c>
      <c r="E344" s="84"/>
      <c r="F344" s="82">
        <v>4</v>
      </c>
      <c r="G344" s="89"/>
      <c r="H344" s="89"/>
      <c r="I344" s="83">
        <v>7</v>
      </c>
      <c r="J344" s="83"/>
      <c r="K344" s="83"/>
      <c r="L344" s="83"/>
      <c r="M344" s="83"/>
      <c r="N344" s="83"/>
      <c r="O344" s="83">
        <v>3</v>
      </c>
      <c r="P344" s="83"/>
      <c r="Q344" s="83">
        <v>49</v>
      </c>
      <c r="R344" s="83">
        <v>3</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c r="A347" s="61">
        <v>339</v>
      </c>
      <c r="B347" s="51" t="s">
        <v>602</v>
      </c>
      <c r="C347" s="50" t="s">
        <v>603</v>
      </c>
      <c r="D347" s="75">
        <v>1</v>
      </c>
      <c r="E347" s="84"/>
      <c r="F347" s="82"/>
      <c r="G347" s="89"/>
      <c r="H347" s="89"/>
      <c r="I347" s="83"/>
      <c r="J347" s="83"/>
      <c r="K347" s="83"/>
      <c r="L347" s="83"/>
      <c r="M347" s="83"/>
      <c r="N347" s="83"/>
      <c r="O347" s="83"/>
      <c r="P347" s="83"/>
      <c r="Q347" s="83">
        <v>1</v>
      </c>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c r="A354" s="61">
        <v>346</v>
      </c>
      <c r="B354" s="51" t="s">
        <v>616</v>
      </c>
      <c r="C354" s="50" t="s">
        <v>617</v>
      </c>
      <c r="D354" s="75">
        <v>4</v>
      </c>
      <c r="E354" s="84"/>
      <c r="F354" s="82"/>
      <c r="G354" s="89"/>
      <c r="H354" s="89"/>
      <c r="I354" s="83">
        <v>1</v>
      </c>
      <c r="J354" s="83"/>
      <c r="K354" s="83"/>
      <c r="L354" s="83"/>
      <c r="M354" s="83"/>
      <c r="N354" s="83"/>
      <c r="O354" s="83"/>
      <c r="P354" s="83"/>
      <c r="Q354" s="83">
        <v>3</v>
      </c>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9" ht="15.75" customHeight="1">
      <c r="A367" s="61">
        <v>359</v>
      </c>
      <c r="B367" s="51" t="s">
        <v>637</v>
      </c>
      <c r="C367" s="50">
        <v>187</v>
      </c>
      <c r="D367" s="75">
        <v>806</v>
      </c>
      <c r="E367" s="84">
        <v>1</v>
      </c>
      <c r="F367" s="82">
        <v>62</v>
      </c>
      <c r="G367" s="89"/>
      <c r="H367" s="89">
        <v>1</v>
      </c>
      <c r="I367" s="83">
        <v>2</v>
      </c>
      <c r="J367" s="83"/>
      <c r="K367" s="83"/>
      <c r="L367" s="83"/>
      <c r="M367" s="83"/>
      <c r="N367" s="83"/>
      <c r="O367" s="83">
        <v>2</v>
      </c>
      <c r="P367" s="83">
        <v>2</v>
      </c>
      <c r="Q367" s="83">
        <v>765</v>
      </c>
      <c r="R367" s="83">
        <v>35</v>
      </c>
      <c r="S367" s="1">
        <v>1</v>
      </c>
    </row>
    <row r="368" spans="1:18" ht="15.75" customHeight="1">
      <c r="A368" s="61">
        <v>360</v>
      </c>
      <c r="B368" s="56" t="s">
        <v>638</v>
      </c>
      <c r="C368" s="50">
        <v>188</v>
      </c>
      <c r="D368" s="75">
        <v>13</v>
      </c>
      <c r="E368" s="84"/>
      <c r="F368" s="82">
        <v>4</v>
      </c>
      <c r="G368" s="89"/>
      <c r="H368" s="89"/>
      <c r="I368" s="83">
        <v>1</v>
      </c>
      <c r="J368" s="83"/>
      <c r="K368" s="83"/>
      <c r="L368" s="83"/>
      <c r="M368" s="83"/>
      <c r="N368" s="83"/>
      <c r="O368" s="83"/>
      <c r="P368" s="83"/>
      <c r="Q368" s="83">
        <v>11</v>
      </c>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c r="A381" s="61">
        <v>373</v>
      </c>
      <c r="B381" s="51" t="s">
        <v>663</v>
      </c>
      <c r="C381" s="50" t="s">
        <v>664</v>
      </c>
      <c r="D381" s="75">
        <v>3</v>
      </c>
      <c r="E381" s="84"/>
      <c r="F381" s="82"/>
      <c r="G381" s="89"/>
      <c r="H381" s="89"/>
      <c r="I381" s="83"/>
      <c r="J381" s="83"/>
      <c r="K381" s="83"/>
      <c r="L381" s="83"/>
      <c r="M381" s="83">
        <v>1</v>
      </c>
      <c r="N381" s="83"/>
      <c r="O381" s="83"/>
      <c r="P381" s="83"/>
      <c r="Q381" s="83"/>
      <c r="R381" s="83">
        <v>2</v>
      </c>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7</v>
      </c>
      <c r="E396" s="84"/>
      <c r="F396" s="82"/>
      <c r="G396" s="89"/>
      <c r="H396" s="89"/>
      <c r="I396" s="83">
        <v>3</v>
      </c>
      <c r="J396" s="83"/>
      <c r="K396" s="83"/>
      <c r="L396" s="83"/>
      <c r="M396" s="83">
        <v>1</v>
      </c>
      <c r="N396" s="83"/>
      <c r="O396" s="83"/>
      <c r="P396" s="83"/>
      <c r="Q396" s="83"/>
      <c r="R396" s="83">
        <v>3</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9" ht="15.75" customHeight="1">
      <c r="A425" s="61">
        <v>417</v>
      </c>
      <c r="B425" s="51" t="s">
        <v>738</v>
      </c>
      <c r="C425" s="50">
        <v>190</v>
      </c>
      <c r="D425" s="75">
        <v>21</v>
      </c>
      <c r="E425" s="84"/>
      <c r="F425" s="82"/>
      <c r="G425" s="89"/>
      <c r="H425" s="89">
        <v>2</v>
      </c>
      <c r="I425" s="83">
        <v>4</v>
      </c>
      <c r="J425" s="83"/>
      <c r="K425" s="83"/>
      <c r="L425" s="83"/>
      <c r="M425" s="83"/>
      <c r="N425" s="83"/>
      <c r="O425" s="83">
        <v>4</v>
      </c>
      <c r="P425" s="83"/>
      <c r="Q425" s="83">
        <v>11</v>
      </c>
      <c r="R425" s="83">
        <v>2</v>
      </c>
      <c r="S425" s="1">
        <v>2</v>
      </c>
    </row>
    <row r="426" spans="1:19" ht="15.75" customHeight="1">
      <c r="A426" s="61">
        <v>418</v>
      </c>
      <c r="B426" s="51" t="s">
        <v>739</v>
      </c>
      <c r="C426" s="50">
        <v>191</v>
      </c>
      <c r="D426" s="75">
        <v>40</v>
      </c>
      <c r="E426" s="84"/>
      <c r="F426" s="82"/>
      <c r="G426" s="89"/>
      <c r="H426" s="89">
        <v>3</v>
      </c>
      <c r="I426" s="83">
        <v>12</v>
      </c>
      <c r="J426" s="83">
        <v>2</v>
      </c>
      <c r="K426" s="83"/>
      <c r="L426" s="83"/>
      <c r="M426" s="83">
        <v>1</v>
      </c>
      <c r="N426" s="83">
        <v>1</v>
      </c>
      <c r="O426" s="83">
        <v>6</v>
      </c>
      <c r="P426" s="83"/>
      <c r="Q426" s="83">
        <v>17</v>
      </c>
      <c r="R426" s="83">
        <v>1</v>
      </c>
      <c r="S426" s="1">
        <v>3</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9" ht="15.75" customHeight="1">
      <c r="A432" s="61">
        <v>424</v>
      </c>
      <c r="B432" s="51" t="s">
        <v>746</v>
      </c>
      <c r="C432" s="50" t="s">
        <v>747</v>
      </c>
      <c r="D432" s="75">
        <v>2</v>
      </c>
      <c r="E432" s="84"/>
      <c r="F432" s="82"/>
      <c r="G432" s="89"/>
      <c r="H432" s="89">
        <v>2</v>
      </c>
      <c r="I432" s="83"/>
      <c r="J432" s="83"/>
      <c r="K432" s="83"/>
      <c r="L432" s="83"/>
      <c r="M432" s="83"/>
      <c r="N432" s="83"/>
      <c r="O432" s="83">
        <v>2</v>
      </c>
      <c r="P432" s="83"/>
      <c r="Q432" s="83"/>
      <c r="R432" s="83"/>
      <c r="S432" s="1">
        <v>2</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c r="A436" s="61">
        <v>428</v>
      </c>
      <c r="B436" s="51" t="s">
        <v>754</v>
      </c>
      <c r="C436" s="50" t="s">
        <v>755</v>
      </c>
      <c r="D436" s="75">
        <v>2</v>
      </c>
      <c r="E436" s="84"/>
      <c r="F436" s="82"/>
      <c r="G436" s="89"/>
      <c r="H436" s="89"/>
      <c r="I436" s="83"/>
      <c r="J436" s="83"/>
      <c r="K436" s="83"/>
      <c r="L436" s="83"/>
      <c r="M436" s="83"/>
      <c r="N436" s="83"/>
      <c r="O436" s="83"/>
      <c r="P436" s="83"/>
      <c r="Q436" s="83"/>
      <c r="R436" s="83">
        <v>2</v>
      </c>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53</v>
      </c>
      <c r="E447" s="84">
        <v>2</v>
      </c>
      <c r="F447" s="82">
        <v>8</v>
      </c>
      <c r="G447" s="89"/>
      <c r="H447" s="89"/>
      <c r="I447" s="83">
        <v>1</v>
      </c>
      <c r="J447" s="83"/>
      <c r="K447" s="83"/>
      <c r="L447" s="83"/>
      <c r="M447" s="83">
        <v>1</v>
      </c>
      <c r="N447" s="83"/>
      <c r="O447" s="83">
        <v>3</v>
      </c>
      <c r="P447" s="83"/>
      <c r="Q447" s="83">
        <v>48</v>
      </c>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9</v>
      </c>
      <c r="E465" s="84"/>
      <c r="F465" s="82">
        <v>3</v>
      </c>
      <c r="G465" s="89"/>
      <c r="H465" s="89"/>
      <c r="I465" s="83"/>
      <c r="J465" s="83">
        <v>2</v>
      </c>
      <c r="K465" s="83"/>
      <c r="L465" s="83"/>
      <c r="M465" s="83">
        <v>3</v>
      </c>
      <c r="N465" s="83">
        <v>3</v>
      </c>
      <c r="O465" s="83"/>
      <c r="P465" s="83"/>
      <c r="Q465" s="83"/>
      <c r="R465" s="83">
        <v>1</v>
      </c>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c r="A468" s="61">
        <v>460</v>
      </c>
      <c r="B468" s="51" t="s">
        <v>804</v>
      </c>
      <c r="C468" s="50" t="s">
        <v>805</v>
      </c>
      <c r="D468" s="75">
        <v>2</v>
      </c>
      <c r="E468" s="84"/>
      <c r="F468" s="82"/>
      <c r="G468" s="89"/>
      <c r="H468" s="89"/>
      <c r="I468" s="83"/>
      <c r="J468" s="83"/>
      <c r="K468" s="83"/>
      <c r="L468" s="83"/>
      <c r="M468" s="83">
        <v>1</v>
      </c>
      <c r="N468" s="83"/>
      <c r="O468" s="83"/>
      <c r="P468" s="83"/>
      <c r="Q468" s="83"/>
      <c r="R468" s="83">
        <v>1</v>
      </c>
    </row>
    <row r="469" spans="1:18" ht="15.75" customHeight="1">
      <c r="A469" s="61">
        <v>461</v>
      </c>
      <c r="B469" s="51" t="s">
        <v>806</v>
      </c>
      <c r="C469" s="50" t="s">
        <v>807</v>
      </c>
      <c r="D469" s="75">
        <v>5</v>
      </c>
      <c r="E469" s="84"/>
      <c r="F469" s="82"/>
      <c r="G469" s="89"/>
      <c r="H469" s="89"/>
      <c r="I469" s="83"/>
      <c r="J469" s="83"/>
      <c r="K469" s="83"/>
      <c r="L469" s="83"/>
      <c r="M469" s="83"/>
      <c r="N469" s="83">
        <v>5</v>
      </c>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c r="A472" s="61">
        <v>464</v>
      </c>
      <c r="B472" s="51" t="s">
        <v>812</v>
      </c>
      <c r="C472" s="50" t="s">
        <v>813</v>
      </c>
      <c r="D472" s="75">
        <v>1</v>
      </c>
      <c r="E472" s="84"/>
      <c r="F472" s="82"/>
      <c r="G472" s="89"/>
      <c r="H472" s="89"/>
      <c r="I472" s="83"/>
      <c r="J472" s="83"/>
      <c r="K472" s="83"/>
      <c r="L472" s="83"/>
      <c r="M472" s="83"/>
      <c r="N472" s="83"/>
      <c r="O472" s="83"/>
      <c r="P472" s="83"/>
      <c r="Q472" s="83"/>
      <c r="R472" s="83">
        <v>1</v>
      </c>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2</v>
      </c>
      <c r="E476" s="84"/>
      <c r="F476" s="82"/>
      <c r="G476" s="89"/>
      <c r="H476" s="89"/>
      <c r="I476" s="83"/>
      <c r="J476" s="83"/>
      <c r="K476" s="83"/>
      <c r="L476" s="83"/>
      <c r="M476" s="83"/>
      <c r="N476" s="83"/>
      <c r="O476" s="83"/>
      <c r="P476" s="83"/>
      <c r="Q476" s="83"/>
      <c r="R476" s="83">
        <v>2</v>
      </c>
    </row>
    <row r="477" spans="1:18" ht="15.75" customHeight="1">
      <c r="A477" s="61">
        <v>469</v>
      </c>
      <c r="B477" s="51" t="s">
        <v>821</v>
      </c>
      <c r="C477" s="50" t="s">
        <v>822</v>
      </c>
      <c r="D477" s="75">
        <v>1</v>
      </c>
      <c r="E477" s="84"/>
      <c r="F477" s="82"/>
      <c r="G477" s="89"/>
      <c r="H477" s="89"/>
      <c r="I477" s="83"/>
      <c r="J477" s="83"/>
      <c r="K477" s="83"/>
      <c r="L477" s="83"/>
      <c r="M477" s="83"/>
      <c r="N477" s="83"/>
      <c r="O477" s="83"/>
      <c r="P477" s="83"/>
      <c r="Q477" s="83">
        <v>1</v>
      </c>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c r="A525" s="61">
        <v>517</v>
      </c>
      <c r="B525" s="51" t="s">
        <v>41</v>
      </c>
      <c r="C525" s="50" t="s">
        <v>875</v>
      </c>
      <c r="D525" s="75">
        <v>16</v>
      </c>
      <c r="E525" s="84"/>
      <c r="F525" s="82">
        <v>2</v>
      </c>
      <c r="G525" s="89"/>
      <c r="H525" s="89"/>
      <c r="I525" s="83">
        <v>3</v>
      </c>
      <c r="J525" s="83"/>
      <c r="K525" s="83"/>
      <c r="L525" s="83"/>
      <c r="M525" s="83"/>
      <c r="N525" s="83"/>
      <c r="O525" s="83"/>
      <c r="P525" s="83"/>
      <c r="Q525" s="83">
        <v>13</v>
      </c>
      <c r="R525" s="83"/>
    </row>
    <row r="526" spans="1:18" ht="15.75" customHeight="1">
      <c r="A526" s="61">
        <v>518</v>
      </c>
      <c r="B526" s="51" t="s">
        <v>41</v>
      </c>
      <c r="C526" s="50" t="s">
        <v>876</v>
      </c>
      <c r="D526" s="75">
        <v>2</v>
      </c>
      <c r="E526" s="84"/>
      <c r="F526" s="82"/>
      <c r="G526" s="89"/>
      <c r="H526" s="89"/>
      <c r="I526" s="83">
        <v>1</v>
      </c>
      <c r="J526" s="83"/>
      <c r="K526" s="83"/>
      <c r="L526" s="83"/>
      <c r="M526" s="83"/>
      <c r="N526" s="83"/>
      <c r="O526" s="83"/>
      <c r="P526" s="83"/>
      <c r="Q526" s="83">
        <v>1</v>
      </c>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c r="A536" s="61">
        <v>528</v>
      </c>
      <c r="B536" s="51" t="s">
        <v>41</v>
      </c>
      <c r="C536" s="50" t="s">
        <v>886</v>
      </c>
      <c r="D536" s="75">
        <v>22</v>
      </c>
      <c r="E536" s="84">
        <v>22</v>
      </c>
      <c r="F536" s="82">
        <v>9</v>
      </c>
      <c r="G536" s="89"/>
      <c r="H536" s="89"/>
      <c r="I536" s="83">
        <v>1</v>
      </c>
      <c r="J536" s="83"/>
      <c r="K536" s="83"/>
      <c r="L536" s="83"/>
      <c r="M536" s="83"/>
      <c r="N536" s="83"/>
      <c r="O536" s="83">
        <v>1</v>
      </c>
      <c r="P536" s="83"/>
      <c r="Q536" s="83">
        <v>19</v>
      </c>
      <c r="R536" s="83">
        <v>1</v>
      </c>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c r="A538" s="61">
        <v>530</v>
      </c>
      <c r="B538" s="51" t="s">
        <v>41</v>
      </c>
      <c r="C538" s="50" t="s">
        <v>888</v>
      </c>
      <c r="D538" s="75">
        <v>2</v>
      </c>
      <c r="E538" s="84">
        <v>2</v>
      </c>
      <c r="F538" s="82"/>
      <c r="G538" s="89"/>
      <c r="H538" s="89"/>
      <c r="I538" s="83"/>
      <c r="J538" s="83"/>
      <c r="K538" s="83"/>
      <c r="L538" s="83"/>
      <c r="M538" s="83"/>
      <c r="N538" s="83"/>
      <c r="O538" s="83"/>
      <c r="P538" s="83"/>
      <c r="Q538" s="83">
        <v>1</v>
      </c>
      <c r="R538" s="83">
        <v>1</v>
      </c>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&amp;LD766EC1A&amp;C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4</v>
      </c>
      <c r="G3" s="15"/>
      <c r="H3" s="15"/>
      <c r="I3" s="15"/>
      <c r="J3" s="15"/>
      <c r="K3" s="15"/>
      <c r="L3" s="15"/>
      <c r="M3" s="15"/>
    </row>
    <row r="4" spans="1:13" s="30" customFormat="1" ht="23.25" customHeight="1">
      <c r="A4" s="28">
        <v>2</v>
      </c>
      <c r="B4" s="192" t="s">
        <v>895</v>
      </c>
      <c r="C4" s="193"/>
      <c r="D4" s="193"/>
      <c r="E4" s="194"/>
      <c r="F4" s="69">
        <v>2</v>
      </c>
      <c r="G4" s="15"/>
      <c r="H4" s="15"/>
      <c r="I4" s="15"/>
      <c r="J4" s="15"/>
      <c r="K4" s="15"/>
      <c r="L4" s="15"/>
      <c r="M4" s="15"/>
    </row>
    <row r="5" spans="1:13" s="30" customFormat="1" ht="21.75" customHeight="1">
      <c r="A5" s="28">
        <v>3</v>
      </c>
      <c r="B5" s="189" t="s">
        <v>896</v>
      </c>
      <c r="C5" s="190"/>
      <c r="D5" s="190"/>
      <c r="E5" s="191"/>
      <c r="F5" s="69">
        <v>13600</v>
      </c>
      <c r="G5" s="15"/>
      <c r="H5" s="15"/>
      <c r="I5" s="15"/>
      <c r="J5" s="15"/>
      <c r="K5" s="15"/>
      <c r="L5" s="15"/>
      <c r="M5" s="15"/>
    </row>
    <row r="6" spans="1:13" s="30" customFormat="1" ht="22.5" customHeight="1">
      <c r="A6" s="28">
        <v>4</v>
      </c>
      <c r="B6" s="192" t="s">
        <v>93</v>
      </c>
      <c r="C6" s="193"/>
      <c r="D6" s="193"/>
      <c r="E6" s="194"/>
      <c r="F6" s="69">
        <v>2</v>
      </c>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v>72.264226</v>
      </c>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v>172526</v>
      </c>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292</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52</v>
      </c>
      <c r="F24" s="200"/>
    </row>
    <row r="25" spans="2:6" ht="15.75">
      <c r="B25" s="37" t="s">
        <v>49</v>
      </c>
      <c r="C25" s="37"/>
      <c r="D25" s="37"/>
      <c r="E25" s="200" t="s">
        <v>52</v>
      </c>
      <c r="F25" s="200"/>
    </row>
    <row r="26" spans="2:6" ht="15.75">
      <c r="B26" s="15" t="s">
        <v>68</v>
      </c>
      <c r="C26" s="15"/>
      <c r="D26" s="15"/>
      <c r="E26" s="201" t="s">
        <v>961</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&amp;LD766EC1A&amp;C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Мар'яна Степанівна</cp:lastModifiedBy>
  <cp:lastPrinted>2018-07-09T08:23:44Z</cp:lastPrinted>
  <dcterms:created xsi:type="dcterms:W3CDTF">2015-09-09T11:49:35Z</dcterms:created>
  <dcterms:modified xsi:type="dcterms:W3CDTF">2021-02-22T08:40:34Z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Зведений- 1-п_10018_4.2020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6FF67EAA</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