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12.250\общая папка\Общая\Шевченко\Зведені\"/>
    </mc:Choice>
  </mc:AlternateContent>
  <xr:revisionPtr revIDLastSave="0" documentId="8_{F45F5FEF-FF8D-450A-B1C9-4964C3ABC750}" xr6:coauthVersionLast="46" xr6:coauthVersionMax="46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M1656" i="2" s="1"/>
  <c r="N13" i="2"/>
  <c r="O13" i="2"/>
  <c r="P13" i="2"/>
  <c r="Q13" i="2"/>
  <c r="Q1656" i="2" s="1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G1656" i="2" s="1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W1656" i="2" s="1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M1656" i="2" s="1"/>
  <c r="BN13" i="2"/>
  <c r="BO13" i="2"/>
  <c r="BP13" i="2"/>
  <c r="BQ13" i="2"/>
  <c r="BR13" i="2"/>
  <c r="BS13" i="2"/>
  <c r="E30" i="2"/>
  <c r="F30" i="2"/>
  <c r="F1656" i="2" s="1"/>
  <c r="G30" i="2"/>
  <c r="G1656" i="2" s="1"/>
  <c r="H30" i="2"/>
  <c r="I30" i="2"/>
  <c r="J30" i="2"/>
  <c r="J1656" i="2" s="1"/>
  <c r="K30" i="2"/>
  <c r="L30" i="2"/>
  <c r="M30" i="2"/>
  <c r="N30" i="2"/>
  <c r="N1656" i="2" s="1"/>
  <c r="O30" i="2"/>
  <c r="P30" i="2"/>
  <c r="Q30" i="2"/>
  <c r="R30" i="2"/>
  <c r="R1656" i="2" s="1"/>
  <c r="S30" i="2"/>
  <c r="T30" i="2"/>
  <c r="U30" i="2"/>
  <c r="V30" i="2"/>
  <c r="V1656" i="2" s="1"/>
  <c r="W30" i="2"/>
  <c r="X30" i="2"/>
  <c r="Y30" i="2"/>
  <c r="Z30" i="2"/>
  <c r="Z1656" i="2" s="1"/>
  <c r="AA30" i="2"/>
  <c r="AB30" i="2"/>
  <c r="AC30" i="2"/>
  <c r="AD30" i="2"/>
  <c r="AD1656" i="2" s="1"/>
  <c r="AE30" i="2"/>
  <c r="AF30" i="2"/>
  <c r="AG30" i="2"/>
  <c r="AH30" i="2"/>
  <c r="AH1656" i="2" s="1"/>
  <c r="AI30" i="2"/>
  <c r="AJ30" i="2"/>
  <c r="AK30" i="2"/>
  <c r="AL30" i="2"/>
  <c r="AL1656" i="2" s="1"/>
  <c r="AM30" i="2"/>
  <c r="AN30" i="2"/>
  <c r="AO30" i="2"/>
  <c r="AP30" i="2"/>
  <c r="AP1656" i="2" s="1"/>
  <c r="AQ30" i="2"/>
  <c r="AR30" i="2"/>
  <c r="AS30" i="2"/>
  <c r="AT30" i="2"/>
  <c r="AT1656" i="2" s="1"/>
  <c r="AU30" i="2"/>
  <c r="AV30" i="2"/>
  <c r="AW30" i="2"/>
  <c r="AX30" i="2"/>
  <c r="AX1656" i="2" s="1"/>
  <c r="AY30" i="2"/>
  <c r="AZ30" i="2"/>
  <c r="BA30" i="2"/>
  <c r="BB30" i="2"/>
  <c r="BB1656" i="2" s="1"/>
  <c r="BC30" i="2"/>
  <c r="BD30" i="2"/>
  <c r="BE30" i="2"/>
  <c r="BF30" i="2"/>
  <c r="BF1656" i="2" s="1"/>
  <c r="BG30" i="2"/>
  <c r="BH30" i="2"/>
  <c r="BI30" i="2"/>
  <c r="BJ30" i="2"/>
  <c r="BJ1656" i="2" s="1"/>
  <c r="BK30" i="2"/>
  <c r="BL30" i="2"/>
  <c r="BM30" i="2"/>
  <c r="BN30" i="2"/>
  <c r="BN1656" i="2" s="1"/>
  <c r="BO30" i="2"/>
  <c r="BP30" i="2"/>
  <c r="BQ30" i="2"/>
  <c r="BR30" i="2"/>
  <c r="BR1656" i="2" s="1"/>
  <c r="BS30" i="2"/>
  <c r="E96" i="2"/>
  <c r="F96" i="2"/>
  <c r="G96" i="2"/>
  <c r="H96" i="2"/>
  <c r="I96" i="2"/>
  <c r="J96" i="2"/>
  <c r="K96" i="2"/>
  <c r="L96" i="2"/>
  <c r="M96" i="2"/>
  <c r="N96" i="2"/>
  <c r="O96" i="2"/>
  <c r="O1656" i="2" s="1"/>
  <c r="P96" i="2"/>
  <c r="P1656" i="2" s="1"/>
  <c r="Q96" i="2"/>
  <c r="R96" i="2"/>
  <c r="S96" i="2"/>
  <c r="S1656" i="2" s="1"/>
  <c r="T96" i="2"/>
  <c r="T1656" i="2" s="1"/>
  <c r="U96" i="2"/>
  <c r="V96" i="2"/>
  <c r="W96" i="2"/>
  <c r="W1656" i="2" s="1"/>
  <c r="X96" i="2"/>
  <c r="Y96" i="2"/>
  <c r="Z96" i="2"/>
  <c r="AA96" i="2"/>
  <c r="AB96" i="2"/>
  <c r="AC96" i="2"/>
  <c r="AD96" i="2"/>
  <c r="AE96" i="2"/>
  <c r="AE1656" i="2" s="1"/>
  <c r="AF96" i="2"/>
  <c r="AF1656" i="2" s="1"/>
  <c r="AG96" i="2"/>
  <c r="AH96" i="2"/>
  <c r="AI96" i="2"/>
  <c r="AI1656" i="2" s="1"/>
  <c r="AJ96" i="2"/>
  <c r="AJ1656" i="2" s="1"/>
  <c r="AK96" i="2"/>
  <c r="AL96" i="2"/>
  <c r="AM96" i="2"/>
  <c r="AM1656" i="2" s="1"/>
  <c r="AN96" i="2"/>
  <c r="AO96" i="2"/>
  <c r="AP96" i="2"/>
  <c r="AQ96" i="2"/>
  <c r="AR96" i="2"/>
  <c r="AS96" i="2"/>
  <c r="AT96" i="2"/>
  <c r="AU96" i="2"/>
  <c r="AU1656" i="2" s="1"/>
  <c r="AV96" i="2"/>
  <c r="AV1656" i="2" s="1"/>
  <c r="AW96" i="2"/>
  <c r="AX96" i="2"/>
  <c r="AY96" i="2"/>
  <c r="AY1656" i="2" s="1"/>
  <c r="AZ96" i="2"/>
  <c r="AZ1656" i="2" s="1"/>
  <c r="BA96" i="2"/>
  <c r="BB96" i="2"/>
  <c r="BC96" i="2"/>
  <c r="BC1656" i="2" s="1"/>
  <c r="BD96" i="2"/>
  <c r="BE96" i="2"/>
  <c r="BF96" i="2"/>
  <c r="BG96" i="2"/>
  <c r="BH96" i="2"/>
  <c r="BI96" i="2"/>
  <c r="BJ96" i="2"/>
  <c r="BK96" i="2"/>
  <c r="BK1656" i="2" s="1"/>
  <c r="BL96" i="2"/>
  <c r="BL1656" i="2" s="1"/>
  <c r="BM96" i="2"/>
  <c r="BN96" i="2"/>
  <c r="BO96" i="2"/>
  <c r="BO1656" i="2" s="1"/>
  <c r="BP96" i="2"/>
  <c r="BP1656" i="2" s="1"/>
  <c r="BQ96" i="2"/>
  <c r="BR96" i="2"/>
  <c r="BS96" i="2"/>
  <c r="BS1656" i="2" s="1"/>
  <c r="E118" i="2"/>
  <c r="E1656" i="2" s="1"/>
  <c r="F118" i="2"/>
  <c r="G118" i="2"/>
  <c r="H118" i="2"/>
  <c r="H1656" i="2" s="1"/>
  <c r="I118" i="2"/>
  <c r="J118" i="2"/>
  <c r="K118" i="2"/>
  <c r="K1656" i="2" s="1"/>
  <c r="L118" i="2"/>
  <c r="M118" i="2"/>
  <c r="N118" i="2"/>
  <c r="O118" i="2"/>
  <c r="P118" i="2"/>
  <c r="Q118" i="2"/>
  <c r="R118" i="2"/>
  <c r="S118" i="2"/>
  <c r="T118" i="2"/>
  <c r="U118" i="2"/>
  <c r="U1656" i="2" s="1"/>
  <c r="V118" i="2"/>
  <c r="W118" i="2"/>
  <c r="X118" i="2"/>
  <c r="X1656" i="2" s="1"/>
  <c r="Y118" i="2"/>
  <c r="Z118" i="2"/>
  <c r="AA118" i="2"/>
  <c r="AA1656" i="2" s="1"/>
  <c r="AB118" i="2"/>
  <c r="AC118" i="2"/>
  <c r="AD118" i="2"/>
  <c r="AE118" i="2"/>
  <c r="AF118" i="2"/>
  <c r="AG118" i="2"/>
  <c r="AH118" i="2"/>
  <c r="AI118" i="2"/>
  <c r="AJ118" i="2"/>
  <c r="AK118" i="2"/>
  <c r="AK1656" i="2" s="1"/>
  <c r="AL118" i="2"/>
  <c r="AM118" i="2"/>
  <c r="AN118" i="2"/>
  <c r="AN1656" i="2" s="1"/>
  <c r="AO118" i="2"/>
  <c r="AP118" i="2"/>
  <c r="AQ118" i="2"/>
  <c r="AQ1656" i="2" s="1"/>
  <c r="AR118" i="2"/>
  <c r="AS118" i="2"/>
  <c r="AT118" i="2"/>
  <c r="AU118" i="2"/>
  <c r="AV118" i="2"/>
  <c r="AW118" i="2"/>
  <c r="AX118" i="2"/>
  <c r="AY118" i="2"/>
  <c r="AZ118" i="2"/>
  <c r="BA118" i="2"/>
  <c r="BA1656" i="2" s="1"/>
  <c r="BB118" i="2"/>
  <c r="BC118" i="2"/>
  <c r="BD118" i="2"/>
  <c r="BD1656" i="2" s="1"/>
  <c r="BE118" i="2"/>
  <c r="BF118" i="2"/>
  <c r="BG118" i="2"/>
  <c r="BG1656" i="2" s="1"/>
  <c r="BH118" i="2"/>
  <c r="BI118" i="2"/>
  <c r="BJ118" i="2"/>
  <c r="BK118" i="2"/>
  <c r="BL118" i="2"/>
  <c r="BM118" i="2"/>
  <c r="BN118" i="2"/>
  <c r="BO118" i="2"/>
  <c r="BP118" i="2"/>
  <c r="BQ118" i="2"/>
  <c r="BQ1656" i="2" s="1"/>
  <c r="BR118" i="2"/>
  <c r="BS118" i="2"/>
  <c r="E140" i="2"/>
  <c r="F140" i="2"/>
  <c r="G140" i="2"/>
  <c r="H140" i="2"/>
  <c r="I140" i="2"/>
  <c r="I1656" i="2" s="1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Y1656" i="2" s="1"/>
  <c r="Z140" i="2"/>
  <c r="AA140" i="2"/>
  <c r="AB140" i="2"/>
  <c r="AC140" i="2"/>
  <c r="AC1656" i="2" s="1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O1656" i="2" s="1"/>
  <c r="AP140" i="2"/>
  <c r="AQ140" i="2"/>
  <c r="AR140" i="2"/>
  <c r="AS140" i="2"/>
  <c r="AS1656" i="2" s="1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E1656" i="2" s="1"/>
  <c r="BF140" i="2"/>
  <c r="BG140" i="2"/>
  <c r="BH140" i="2"/>
  <c r="BI140" i="2"/>
  <c r="BI1656" i="2" s="1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L1656" i="2"/>
  <c r="AB1656" i="2"/>
  <c r="AR1656" i="2"/>
  <c r="BH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J1656" i="1" s="1"/>
  <c r="K912" i="1"/>
  <c r="L912" i="1"/>
  <c r="M912" i="1"/>
  <c r="N912" i="1"/>
  <c r="O912" i="1"/>
  <c r="P912" i="1"/>
  <c r="Q912" i="1"/>
  <c r="R912" i="1"/>
  <c r="R1656" i="1" s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K1656" i="1"/>
  <c r="L1656" i="1"/>
  <c r="M1656" i="1"/>
  <c r="N1656" i="1"/>
  <c r="O1656" i="1"/>
  <c r="P1656" i="1"/>
  <c r="Q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<sst xmlns="http://schemas.openxmlformats.org/spreadsheetml/2006/main" count="6869" uniqueCount="2531">
  <si>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</si>
  <si>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</si>
  <si>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</si>
  <si>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</si>
  <si>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</si>
  <si>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</si>
  <si>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</si>
  <si>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</si>
  <si>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</si>
  <si>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</si>
  <si>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</si>
  <si>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</si>
  <si>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</si>
  <si>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</si>
  <si>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</si>
  <si>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</si>
  <si>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</si>
  <si>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</si>
  <si>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</si>
  <si>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</si>
  <si>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</si>
  <si>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</si>
  <si>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</si>
  <si>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</si>
  <si>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</si>
  <si>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</si>
  <si>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</si>
  <si>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</si>
  <si>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</si>
  <si>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</si>
  <si>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</si>
  <si>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</si>
  <si>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</si>
  <si>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</si>
  <si>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</si>
  <si>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</si>
  <si>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</si>
  <si>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</si>
  <si>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</si>
  <si>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</si>
  <si>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</si>
  <si>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</si>
  <si>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</si>
  <si>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</si>
  <si>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</si>
  <si>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</si>
  <si>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</si>
  <si>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</si>
  <si>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</si>
  <si>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</si>
  <si>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</si>
  <si>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</si>
  <si>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</si>
  <si>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</si>
  <si>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</si>
  <si>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</si>
  <si>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</si>
  <si>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</si>
  <si>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</si>
  <si>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</si>
  <si>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</si>
  <si>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</si>
  <si>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</si>
  <si>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</si>
  <si>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</si>
  <si>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</si>
  <si>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</si>
  <si>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</si>
  <si>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</si>
  <si>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</si>
  <si>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</si>
  <si>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</si>
  <si>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</si>
  <si>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</si>
  <si>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</si>
  <si>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</si>
  <si>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</si>
  <si>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</si>
  <si>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</si>
  <si>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</si>
  <si>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</si>
  <si>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</si>
  <si>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</si>
  <si>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</si>
  <si>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</si>
  <si>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</si>
  <si>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</si>
  <si>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</si>
  <si>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</si>
  <si>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</si>
  <si>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</si>
  <si>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</si>
  <si>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</si>
  <si>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</si>
  <si>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</si>
  <si>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</si>
  <si>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</si>
  <si>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</si>
  <si>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</si>
  <si>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</si>
  <si>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</si>
  <si>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</si>
  <si>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</si>
  <si>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</si>
  <si>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</si>
  <si>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</si>
  <si>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</si>
  <si>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</si>
  <si>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</si>
  <si>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</si>
  <si>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</si>
  <si>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</si>
  <si>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</si>
  <si>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</si>
  <si>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</si>
  <si>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</si>
  <si>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</si>
  <si>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</si>
  <si>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</si>
  <si>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</si>
  <si>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</si>
  <si>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</si>
  <si>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</si>
  <si>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</si>
  <si>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</si>
  <si>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</si>
  <si>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</si>
  <si>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</si>
  <si>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</si>
  <si>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</si>
  <si>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</si>
  <si>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</si>
  <si>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</si>
  <si>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</si>
  <si>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</si>
  <si>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</si>
  <si>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</si>
  <si>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</si>
  <si>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</si>
  <si>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</si>
  <si>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</si>
  <si>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</si>
  <si>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</si>
  <si>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</si>
  <si>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</si>
  <si>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</si>
  <si>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</si>
  <si>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</si>
  <si>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</si>
  <si>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</si>
  <si>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</si>
  <si>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</si>
  <si>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</si>
  <si>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</si>
  <si>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</si>
  <si>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</si>
  <si>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</si>
  <si>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</si>
  <si>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</si>
  <si>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</si>
  <si>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</si>
  <si>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</si>
  <si>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</si>
  <si>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</si>
  <si>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</si>
  <si>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</si>
  <si>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</si>
  <si>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</si>
  <si>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</si>
  <si>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</si>
  <si>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</si>
  <si>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</si>
  <si>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</si>
  <si>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</si>
  <si>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</si>
  <si>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</si>
  <si>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</si>
  <si>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</si>
  <si>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</si>
  <si>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</si>
  <si>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</si>
  <si>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</si>
  <si>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</si>
  <si>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</si>
  <si>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</si>
  <si>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</si>
  <si>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</si>
  <si>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</si>
  <si>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</si>
  <si>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</si>
  <si>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</si>
  <si>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</si>
  <si>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</si>
  <si>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</si>
  <si>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</si>
  <si>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</si>
  <si>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</si>
  <si>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</si>
  <si>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</si>
  <si>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</si>
  <si>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</si>
  <si>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</si>
  <si>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</si>
  <si>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</si>
  <si>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</si>
  <si>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</si>
  <si>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</si>
  <si>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</si>
  <si>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</si>
  <si>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</si>
  <si>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</si>
  <si>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</si>
  <si>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</si>
  <si>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</si>
  <si>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</si>
  <si>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</si>
  <si>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</si>
  <si>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</si>
  <si>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</si>
  <si>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</si>
  <si>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</si>
  <si>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</si>
  <si>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</si>
  <si>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</si>
  <si>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</si>
  <si>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</si>
  <si>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</si>
  <si>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</si>
  <si>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</si>
  <si>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</si>
  <si>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</si>
  <si>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</si>
  <si>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</si>
  <si>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</si>
  <si>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</si>
  <si>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</si>
  <si>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</si>
  <si>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</si>
  <si>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</si>
  <si>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</si>
  <si>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</si>
  <si>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</si>
  <si>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</si>
  <si>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</si>
  <si>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</si>
  <si>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</si>
  <si>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</si>
  <si>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</si>
  <si>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</si>
  <si>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</si>
  <si>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</si>
  <si>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</si>
  <si>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</si>
  <si>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</si>
  <si>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</si>
  <si>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</si>
  <si>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</si>
  <si>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</si>
  <si>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</si>
  <si>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</si>
  <si>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</si>
  <si>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</si>
  <si>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</si>
  <si>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</si>
  <si>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</si>
  <si>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</si>
  <si>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</si>
  <si>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</si>
  <si>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</si>
  <si>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</si>
  <si>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</si>
  <si>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</si>
  <si>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</si>
  <si>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</si>
  <si>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</si>
  <si>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</si>
  <si>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</si>
  <si>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</si>
  <si>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</si>
  <si>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</si>
  <si>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</si>
  <si>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</si>
  <si>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</si>
  <si>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</si>
  <si>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</si>
  <si>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</si>
  <si>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</si>
  <si>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</si>
  <si>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</si>
  <si>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</si>
  <si>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</si>
  <si>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</si>
  <si>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</si>
  <si>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</si>
  <si>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</si>
  <si>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</si>
  <si>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</si>
  <si>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</si>
  <si>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</si>
  <si>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</si>
  <si>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</si>
  <si>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</si>
  <si>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</si>
  <si>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</si>
  <si>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</si>
  <si>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</si>
  <si>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</si>
  <si>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</si>
  <si>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</si>
  <si>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</si>
  <si>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</si>
  <si>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</si>
  <si>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</si>
  <si>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</si>
  <si>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</si>
  <si>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</si>
  <si>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</si>
  <si>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</si>
  <si>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</si>
  <si>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</si>
  <si>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</si>
  <si>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</si>
  <si>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</si>
  <si>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</si>
  <si>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</si>
  <si>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</si>
  <si>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</si>
  <si>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</si>
  <si>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</si>
  <si>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</si>
  <si>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</si>
  <si>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</si>
  <si>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</si>
  <si>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</si>
  <si>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</si>
  <si>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</si>
  <si>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</si>
  <si>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</si>
  <si>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</si>
  <si>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</si>
  <si>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</si>
  <si>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</si>
  <si>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</si>
  <si>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</si>
  <si>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</si>
  <si>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</si>
  <si>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</si>
  <si>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</si>
  <si>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</si>
  <si>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</si>
  <si>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</si>
  <si>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</si>
  <si>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</si>
  <si>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</si>
  <si>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</si>
  <si>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</si>
  <si>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</si>
  <si>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</si>
  <si>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</si>
  <si>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</si>
  <si>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</si>
  <si>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</si>
  <si>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</si>
  <si>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</si>
  <si>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</si>
  <si>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</si>
  <si>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</si>
  <si>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</si>
  <si>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</si>
  <si>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</si>
  <si>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</si>
  <si>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</si>
  <si>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</si>
  <si>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</si>
  <si>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</si>
  <si>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</si>
  <si>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</si>
  <si>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</si>
  <si>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</si>
  <si>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</si>
  <si>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</si>
  <si>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</si>
  <si>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</si>
  <si>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</si>
  <si>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</si>
  <si>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</si>
  <si>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</si>
  <si>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</si>
  <si>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</si>
  <si>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</si>
  <si>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</si>
  <si>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</si>
  <si>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</si>
  <si>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</si>
  <si>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</si>
  <si>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</si>
  <si>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</si>
  <si>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</si>
  <si>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</si>
  <si>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</si>
  <si>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</si>
  <si>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</si>
  <si>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</si>
  <si>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</si>
  <si>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</si>
  <si>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</si>
  <si>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</si>
  <si>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</si>
  <si>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</si>
  <si>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</si>
  <si>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</si>
  <si>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</si>
  <si>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</si>
  <si>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</si>
  <si>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</si>
  <si>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</si>
  <si>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</si>
  <si>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</si>
  <si>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</si>
  <si>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</si>
  <si>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</si>
  <si>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</si>
  <si>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</si>
  <si>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</si>
  <si>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</si>
  <si>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</si>
  <si>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</si>
  <si>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</si>
  <si>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</si>
  <si>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</si>
  <si>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</si>
  <si>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</si>
  <si>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</si>
  <si>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</si>
  <si>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</si>
  <si>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</si>
  <si>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</si>
  <si>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</si>
  <si>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</si>
  <si>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</si>
  <si>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</si>
  <si>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</si>
  <si>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</si>
  <si>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</si>
  <si>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</si>
  <si>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</si>
  <si>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</si>
  <si>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</si>
  <si>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</si>
  <si>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</si>
  <si>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</si>
  <si>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</si>
  <si>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</si>
  <si>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</si>
  <si>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</si>
  <si>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</si>
  <si>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</si>
  <si>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</si>
  <si>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</si>
  <si>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</si>
  <si>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</si>
  <si>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</si>
  <si>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</si>
  <si>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</si>
  <si>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</si>
  <si>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</si>
  <si>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</si>
  <si>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</si>
  <si>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</si>
  <si>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</si>
  <si>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</si>
  <si>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</si>
  <si>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</si>
  <si>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</si>
  <si>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</si>
  <si>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</si>
  <si>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</si>
  <si>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</si>
  <si>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</si>
  <si>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</si>
  <si>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</si>
  <si>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</si>
  <si>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</si>
  <si>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</si>
  <si>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</si>
  <si>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</si>
  <si>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</si>
  <si>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</si>
  <si>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</si>
  <si>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</si>
  <si>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</si>
  <si>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</si>
  <si>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</si>
  <si>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</si>
  <si>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</si>
  <si>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</si>
  <si>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</si>
  <si>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</si>
  <si>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</si>
  <si>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</si>
  <si>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</si>
  <si>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</si>
  <si>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</si>
  <si>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</si>
  <si>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</si>
  <si>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</si>
  <si>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</si>
  <si>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</si>
  <si>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</si>
  <si>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</si>
  <si>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</si>
  <si>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</si>
  <si>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</si>
  <si>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</si>
  <si>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</si>
  <si>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</si>
  <si>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</si>
  <si>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</si>
  <si>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</si>
  <si>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</si>
  <si>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</si>
  <si>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</si>
  <si>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</si>
  <si>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</si>
  <si>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</si>
  <si>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</si>
  <si>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</si>
  <si>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</si>
  <si>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</si>
  <si>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</si>
  <si>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</si>
  <si>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</si>
  <si>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</si>
  <si>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</si>
  <si>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</si>
  <si>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</si>
  <si>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</si>
  <si>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</si>
  <si>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</si>
  <si>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</si>
  <si>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</si>
  <si>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</si>
  <si>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</si>
  <si>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</si>
  <si>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</si>
  <si>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</si>
  <si>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</si>
  <si>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</si>
  <si>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</si>
  <si>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</si>
  <si>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</si>
  <si>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</si>
  <si>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</si>
  <si>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</si>
  <si>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</si>
  <si>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</si>
  <si>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</si>
  <si>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</si>
  <si>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</si>
  <si>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</si>
  <si>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</si>
  <si>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</si>
  <si>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</si>
  <si>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</si>
  <si>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</si>
  <si>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</si>
  <si>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</si>
  <si>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</si>
  <si>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</si>
  <si>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</si>
  <si>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</si>
  <si>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</si>
  <si>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</si>
  <si>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</si>
  <si>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</si>
  <si>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</si>
  <si>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</si>
  <si>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</si>
  <si>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</si>
  <si>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</si>
  <si>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</si>
  <si>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</si>
  <si>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</si>
  <si>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</si>
  <si>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</si>
  <si>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</si>
  <si>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</si>
  <si>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</si>
  <si>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</si>
  <si>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</si>
  <si>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</si>
  <si>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</si>
  <si>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</si>
  <si>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</si>
  <si>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</si>
  <si>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</si>
  <si>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</si>
  <si>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</si>
  <si>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</si>
  <si>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</si>
  <si>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</si>
  <si>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</si>
  <si>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</si>
  <si>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</si>
  <si>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</si>
  <si>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</si>
  <si>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</si>
  <si>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</si>
  <si>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</si>
  <si>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</si>
  <si>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</si>
  <si>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</si>
  <si>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</si>
  <si>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</si>
  <si>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</si>
  <si>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</si>
  <si>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</si>
  <si>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</si>
  <si>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</si>
  <si>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</si>
  <si>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</si>
  <si>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</si>
  <si>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</si>
  <si>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</si>
  <si>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</si>
  <si>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</si>
  <si>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</si>
  <si>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</si>
  <si>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</si>
  <si>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</si>
  <si>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</si>
  <si>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</si>
  <si>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</si>
  <si>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</si>
  <si>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</si>
  <si>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</si>
  <si>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</si>
  <si>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</si>
  <si>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</si>
  <si>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</si>
  <si>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</si>
  <si>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</si>
  <si>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</si>
  <si>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</si>
  <si>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</si>
  <si>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</si>
  <si>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</si>
  <si>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</si>
  <si>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</si>
  <si>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</si>
  <si>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</si>
  <si>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</si>
  <si>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</si>
  <si>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</si>
  <si>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</si>
  <si>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</si>
  <si>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</si>
  <si>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</si>
  <si>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</si>
  <si>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</si>
  <si>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</si>
  <si>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</si>
  <si>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</si>
  <si>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</si>
  <si>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</si>
  <si>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</si>
  <si>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</si>
  <si>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</si>
  <si>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</si>
  <si>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</si>
  <si>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</si>
  <si>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</si>
  <si>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</si>
  <si>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</si>
  <si>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</si>
  <si>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</si>
  <si>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</si>
  <si>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</si>
  <si>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</si>
  <si>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</si>
  <si>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</si>
  <si>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</si>
  <si>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</si>
  <si>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</si>
  <si>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</si>
  <si>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</si>
  <si>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</si>
  <si>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</si>
  <si>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</si>
  <si>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</si>
  <si>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</si>
  <si>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</si>
  <si>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</si>
  <si>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</si>
  <si>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</si>
  <si>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</si>
  <si>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</si>
  <si>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</si>
  <si>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</si>
  <si>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</si>
  <si>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</si>
  <si>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</si>
  <si>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</si>
  <si>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</si>
  <si>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</si>
  <si>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</si>
  <si>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</si>
  <si>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</si>
  <si>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</si>
  <si>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</si>
  <si>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</si>
  <si>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</si>
  <si>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</si>
  <si>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</si>
  <si>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</si>
  <si>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</si>
  <si>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</si>
  <si>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</si>
  <si>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</si>
  <si>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</si>
  <si>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</si>
  <si>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</si>
  <si>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</si>
  <si>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</si>
  <si>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</si>
  <si>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</si>
  <si>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</si>
  <si>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</si>
  <si>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</si>
  <si>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</si>
  <si>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</si>
  <si>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</si>
  <si>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</si>
  <si>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</si>
  <si>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</si>
  <si>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</si>
  <si>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</si>
  <si>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</si>
  <si>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</si>
  <si>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</si>
  <si>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</si>
  <si>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</si>
  <si>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</si>
  <si>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</si>
  <si>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</si>
  <si>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</si>
  <si>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</si>
  <si>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</si>
  <si>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</si>
  <si>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</si>
  <si>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</si>
  <si>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</si>
  <si>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</si>
  <si>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</si>
  <si>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</si>
  <si>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</si>
  <si>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</si>
  <si>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</si>
  <si>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</si>
  <si>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</si>
  <si>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</si>
  <si>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</si>
  <si>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</si>
  <si>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</si>
  <si>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</si>
  <si>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</si>
  <si>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</si>
  <si>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</si>
  <si>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</si>
  <si>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</si>
  <si>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</si>
  <si>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</si>
  <si>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</si>
  <si>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</si>
  <si>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</si>
  <si>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</si>
  <si>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</si>
  <si>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</si>
  <si>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</si>
  <si>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</si>
  <si>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</si>
  <si>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</si>
  <si>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</si>
  <si>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</si>
  <si>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</si>
  <si>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</si>
  <si>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</si>
  <si>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</si>
  <si>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</si>
  <si>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</si>
  <si>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</si>
  <si>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</si>
  <si>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</si>
  <si>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</si>
  <si>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</si>
  <si>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</si>
  <si>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</si>
  <si>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</si>
  <si>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</si>
  <si>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</si>
  <si>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</si>
  <si>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</si>
  <si>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</si>
  <si>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</si>
  <si>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</si>
  <si>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</si>
  <si>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</si>
  <si>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</si>
  <si>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</si>
  <si>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</si>
  <si>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</si>
  <si>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</si>
  <si>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</si>
  <si>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</si>
  <si>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</si>
  <si>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</si>
  <si>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</si>
  <si>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</si>
  <si>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</si>
  <si>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</si>
  <si>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</si>
  <si>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</si>
  <si>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</si>
  <si>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</si>
  <si>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</si>
  <si>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</si>
  <si>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</si>
  <si>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</si>
  <si>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</si>
  <si>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</si>
  <si>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</si>
  <si>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</si>
  <si>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</si>
  <si>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</si>
  <si>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</si>
  <si>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</si>
  <si>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</si>
  <si>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</si>
  <si>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</si>
  <si>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</si>
  <si>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</si>
  <si>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</si>
  <si>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</si>
  <si>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</si>
  <si>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</si>
  <si>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</si>
  <si>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</si>
  <si>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</si>
  <si>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</si>
  <si>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</si>
  <si>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</si>
  <si>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</si>
  <si>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</si>
  <si>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</si>
  <si>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</si>
  <si>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</si>
  <si>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</si>
  <si>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</si>
  <si>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</si>
  <si>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</si>
  <si>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</si>
  <si>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</si>
  <si>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</si>
  <si>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</si>
  <si>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</si>
  <si>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</si>
  <si>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</si>
  <si>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</si>
  <si>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</si>
  <si>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</si>
  <si>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</si>
  <si>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</si>
  <si>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</si>
  <si>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</si>
  <si>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</si>
  <si>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</si>
  <si>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</si>
  <si>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</si>
  <si>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</si>
  <si>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</si>
  <si>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</si>
  <si>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</si>
  <si>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</si>
  <si>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</si>
  <si>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</si>
  <si>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</si>
  <si>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</si>
  <si>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</si>
  <si>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</si>
  <si>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</si>
  <si>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</si>
  <si>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</si>
  <si>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</si>
  <si>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</si>
  <si>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</si>
  <si>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</si>
  <si>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</si>
  <si>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</si>
  <si>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</si>
  <si>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</si>
  <si>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</si>
  <si>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</si>
  <si>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</si>
  <si>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</si>
  <si>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</si>
  <si>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</si>
  <si>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</si>
  <si>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</si>
  <si>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</si>
  <si>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</si>
  <si>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</si>
  <si>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</si>
  <si>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</si>
  <si>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</si>
  <si>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</si>
  <si>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</si>
  <si>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</si>
  <si>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</si>
  <si>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</si>
  <si>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</si>
  <si>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</si>
  <si>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</si>
  <si>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</si>
  <si>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</si>
  <si>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</si>
  <si>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</si>
  <si>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</si>
  <si>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</si>
  <si>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</si>
  <si>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</si>
  <si>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</si>
  <si>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</si>
  <si>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</si>
  <si>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</si>
  <si>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</si>
  <si>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</si>
  <si>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</si>
  <si>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</si>
  <si>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</si>
  <si>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</si>
  <si>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</si>
  <si>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</si>
  <si>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</si>
  <si>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</si>
  <si>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</si>
  <si>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</si>
  <si>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</si>
  <si>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</si>
  <si>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</si>
  <si>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</si>
  <si>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</si>
  <si>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</si>
  <si>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</si>
  <si>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</si>
  <si>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</si>
  <si>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</si>
  <si>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</si>
  <si>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</si>
  <si>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</si>
  <si>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</si>
  <si>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</si>
  <si>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</si>
  <si>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</si>
  <si>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</si>
  <si>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</si>
  <si>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</si>
  <si>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</si>
  <si>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</si>
  <si>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</si>
  <si>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</si>
  <si>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</si>
  <si>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</si>
  <si>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</si>
  <si>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</si>
  <si>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</si>
  <si>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</si>
  <si>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</si>
  <si>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</si>
  <si>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</si>
  <si>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</si>
  <si>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</si>
  <si>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</si>
  <si>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</si>
  <si>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</si>
  <si>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</si>
  <si>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</si>
  <si>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</si>
  <si>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</si>
  <si>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</si>
  <si>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</si>
  <si>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</si>
  <si>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</si>
  <si>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</si>
  <si>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</si>
  <si>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</si>
  <si>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</si>
  <si>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</si>
  <si>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</si>
  <si>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</si>
  <si>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</si>
  <si>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</si>
  <si>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</si>
  <si>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</si>
  <si>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</si>
  <si>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</si>
  <si>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</si>
  <si>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</si>
  <si>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</si>
  <si>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</si>
  <si>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</si>
  <si>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</si>
  <si>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</si>
  <si>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</si>
  <si>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</si>
  <si>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</si>
  <si>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</si>
  <si>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</si>
  <si>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</si>
  <si>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</si>
  <si>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</si>
  <si>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</si>
  <si>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</si>
  <si>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</si>
  <si>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</si>
  <si>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</si>
  <si>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</si>
  <si>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</si>
  <si>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</si>
  <si>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</si>
  <si>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</si>
  <si>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</si>
  <si>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</si>
  <si>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</si>
  <si>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</si>
  <si>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</si>
  <si>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</si>
  <si>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</si>
  <si>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</si>
  <si>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</si>
  <si>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</si>
  <si>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</si>
  <si>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</si>
  <si>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</si>
  <si>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</si>
  <si>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</si>
  <si>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</si>
  <si>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</si>
  <si>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</si>
  <si>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</si>
  <si>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</si>
  <si>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</si>
  <si>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</si>
  <si>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</si>
  <si>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</si>
  <si>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</si>
  <si>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</si>
  <si>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</si>
  <si>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</si>
  <si>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</si>
  <si>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</si>
  <si>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</si>
  <si>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</si>
  <si>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</si>
  <si>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</si>
  <si>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</si>
  <si>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</si>
  <si>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</si>
  <si>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</si>
  <si>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</si>
  <si>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</si>
  <si>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</si>
  <si>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</si>
  <si>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</si>
  <si>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</si>
  <si>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</si>
  <si>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</si>
  <si>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</si>
  <si>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</si>
  <si>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</si>
  <si>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</si>
  <si>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</si>
  <si>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</si>
  <si>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</si>
  <si>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</si>
  <si>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</si>
  <si>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</si>
  <si>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</si>
  <si>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</si>
  <si>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</si>
  <si>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</si>
  <si>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</si>
  <si>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</si>
  <si>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</si>
  <si>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</si>
  <si>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</si>
  <si>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</si>
  <si>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</si>
  <si>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</si>
  <si>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</si>
  <si>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</si>
  <si>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</si>
  <si>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</si>
  <si>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</si>
  <si>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</si>
  <si>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</si>
  <si>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</si>
  <si>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</si>
  <si>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</si>
  <si>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</si>
  <si>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</si>
  <si>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</si>
  <si>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</si>
  <si>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</si>
  <si>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</si>
  <si>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</si>
  <si>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</si>
  <si>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</si>
  <si>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</si>
  <si>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</si>
  <si>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</si>
  <si>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</si>
  <si>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</si>
  <si>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</si>
  <si>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</si>
  <si>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</si>
  <si>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</si>
  <si>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</si>
  <si>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</si>
  <si>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</si>
  <si>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</si>
  <si>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</si>
  <si>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</si>
  <si>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</si>
  <si>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</si>
  <si>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</si>
  <si>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</si>
  <si>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</si>
  <si>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</si>
  <si>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</si>
  <si>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</si>
  <si>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</si>
  <si>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</si>
  <si>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</si>
  <si>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</si>
  <si>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</si>
  <si>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</si>
  <si>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</si>
  <si>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</si>
  <si>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</si>
  <si>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</si>
  <si>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</si>
  <si>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</si>
  <si>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</si>
  <si>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</si>
  <si>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</si>
  <si>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</si>
  <si>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</si>
  <si>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</si>
  <si>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</si>
  <si>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</si>
  <si>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</si>
  <si>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</si>
  <si>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</si>
  <si>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</si>
  <si>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</si>
  <si>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</si>
  <si>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</si>
  <si>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</si>
  <si>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</si>
  <si>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</si>
  <si>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</si>
  <si>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</si>
  <si>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</si>
  <si>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</si>
  <si>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</si>
  <si>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</si>
  <si>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</si>
  <si>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</si>
  <si>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</si>
  <si>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</si>
  <si>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</si>
  <si>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</si>
  <si>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</si>
  <si>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</si>
  <si>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</si>
  <si>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</si>
  <si>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</si>
  <si>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</si>
  <si>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</si>
  <si>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</si>
  <si>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</si>
  <si>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</si>
  <si>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</si>
  <si>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</si>
  <si>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</si>
  <si>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</si>
  <si>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</si>
  <si>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</si>
  <si>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</si>
  <si>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</si>
  <si>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</si>
  <si>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</si>
  <si>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</si>
  <si>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</si>
  <si>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</si>
  <si>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</si>
  <si>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</si>
  <si>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</si>
  <si>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</si>
  <si>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</si>
  <si>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</si>
  <si>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</si>
  <si>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</si>
  <si>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</si>
  <si>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</si>
  <si>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</si>
  <si>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</si>
  <si>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</si>
  <si>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</si>
  <si>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</si>
  <si>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</si>
  <si>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</si>
  <si>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</si>
  <si>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</si>
  <si>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</si>
  <si>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</si>
  <si>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</si>
  <si>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</si>
  <si>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</si>
  <si>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</si>
  <si>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</si>
  <si>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</si>
  <si>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</si>
  <si>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</si>
  <si>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</si>
  <si>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</si>
  <si>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</si>
  <si>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</si>
  <si>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</si>
  <si>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</si>
  <si>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</si>
  <si>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</si>
  <si>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</si>
  <si>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</si>
  <si>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</si>
  <si>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</si>
  <si>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</si>
  <si>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</si>
  <si>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</si>
  <si>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</si>
  <si>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</si>
  <si>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</si>
  <si>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</si>
  <si>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</si>
  <si>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</si>
  <si>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</si>
  <si>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</si>
  <si>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</si>
  <si>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</si>
  <si>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</si>
  <si>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</si>
  <si>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</si>
  <si>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</si>
  <si>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</si>
  <si>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</si>
  <si>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</si>
  <si>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</si>
  <si>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</si>
  <si>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</si>
  <si>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</si>
  <si>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</si>
  <si>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</si>
  <si>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</si>
  <si>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</si>
  <si>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</si>
  <si>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</si>
  <si>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</si>
  <si>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</si>
  <si>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</si>
  <si>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</si>
  <si>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</si>
  <si>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</si>
  <si>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</si>
  <si>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</si>
  <si>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</si>
  <si>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</si>
  <si>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</si>
  <si>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</si>
  <si>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</si>
  <si>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</si>
  <si>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</si>
  <si>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</si>
  <si>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</si>
  <si>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</si>
  <si>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</si>
  <si>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</si>
  <si>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</si>
  <si>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</si>
  <si>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</si>
  <si>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</si>
  <si>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</si>
  <si>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</si>
  <si>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</si>
  <si>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</si>
  <si>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</si>
  <si>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</si>
  <si>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</si>
  <si>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</si>
  <si>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</si>
  <si>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</si>
  <si>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</si>
  <si>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</si>
  <si>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</si>
  <si>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</si>
  <si>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</si>
  <si>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</si>
  <si>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</si>
  <si>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</si>
  <si>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</si>
  <si>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</si>
  <si>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</si>
  <si>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</si>
  <si>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</si>
  <si>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</si>
  <si>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</si>
  <si>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</si>
  <si>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</si>
  <si>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</si>
  <si>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</si>
  <si>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</si>
  <si>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</si>
  <si>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</si>
  <si>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</si>
  <si>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</si>
  <si>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</si>
  <si>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</si>
  <si>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</si>
  <si>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</si>
  <si>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</si>
  <si>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</si>
  <si>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</si>
  <si>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</si>
  <si>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</si>
  <si>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</si>
  <si>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</si>
  <si>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</si>
  <si>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</si>
  <si>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</si>
  <si>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</si>
  <si>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</si>
  <si>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</si>
  <si>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</si>
  <si>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</si>
  <si>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</si>
  <si>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</si>
  <si>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</si>
  <si>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</si>
  <si>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</si>
  <si>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</si>
  <si>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</si>
  <si>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</si>
  <si>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</si>
  <si>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</si>
  <si>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</si>
  <si>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</si>
  <si>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</si>
  <si>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</si>
  <si>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</si>
  <si>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</si>
  <si>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</si>
  <si>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</si>
  <si>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</si>
  <si>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</si>
  <si>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</si>
  <si>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</si>
  <si>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</si>
  <si>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</si>
  <si>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</si>
  <si>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</si>
  <si>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</si>
  <si>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</si>
  <si>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</si>
  <si>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</si>
  <si>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</si>
  <si>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</si>
  <si>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</si>
  <si>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</si>
  <si>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</si>
  <si>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</si>
  <si>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</si>
  <si>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</si>
  <si>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</si>
  <si>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</si>
  <si>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</si>
  <si>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</si>
  <si>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</si>
  <si>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</si>
  <si>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</si>
  <si>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</si>
  <si>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</si>
  <si>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</si>
  <si>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</si>
  <si>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</si>
  <si>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</si>
  <si>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</si>
  <si>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</si>
  <si>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</si>
  <si>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</si>
  <si>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</si>
  <si>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</si>
  <si>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</si>
  <si>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</si>
  <si>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</si>
  <si>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</si>
  <si>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</si>
  <si>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</si>
  <si>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</si>
  <si>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</si>
  <si>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</si>
  <si>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</si>
  <si>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</si>
  <si>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</si>
  <si>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</si>
  <si>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</si>
  <si>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</si>
  <si>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</si>
  <si>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</si>
  <si>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</si>
  <si>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</si>
  <si>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</si>
  <si>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</si>
  <si>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</si>
  <si>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</si>
  <si>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</si>
  <si>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</si>
  <si>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</si>
  <si>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</si>
  <si>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</si>
  <si>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</si>
  <si>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</si>
  <si>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</si>
  <si>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</si>
  <si>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</si>
  <si>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</si>
  <si>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</si>
  <si>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</si>
  <si>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</si>
  <si>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</si>
  <si>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</si>
  <si>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</si>
  <si>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</si>
  <si>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</si>
  <si>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</si>
  <si>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</si>
  <si>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</si>
  <si>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</si>
  <si>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</si>
  <si>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</si>
  <si>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</si>
  <si>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</si>
  <si>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</si>
  <si>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</si>
  <si>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</si>
  <si>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</si>
  <si>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</si>
  <si>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</si>
  <si>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</si>
  <si>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</si>
  <si>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</si>
  <si>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</si>
  <si>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</si>
  <si>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</si>
  <si>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</si>
  <si>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</si>
  <si>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</si>
  <si>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</si>
  <si>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</si>
  <si>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</si>
  <si>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</si>
  <si>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</si>
  <si>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</si>
  <si>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</si>
  <si>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</si>
  <si>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</si>
  <si>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</si>
  <si>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</si>
  <si>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</si>
  <si>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</si>
  <si>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</si>
  <si>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</si>
  <si>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</si>
  <si>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</si>
  <si>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</si>
  <si>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</si>
  <si>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</si>
  <si>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</si>
  <si>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</si>
  <si>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</si>
  <si>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</si>
  <si>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</si>
  <si>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</si>
  <si>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</si>
  <si>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</si>
  <si>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</si>
  <si>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</si>
  <si>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</si>
  <si>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</si>
  <si>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</si>
  <si>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</si>
  <si>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</si>
  <si>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</si>
  <si>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</si>
  <si>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</si>
  <si>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</si>
  <si>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</si>
  <si>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</si>
  <si>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</si>
  <si>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</si>
  <si>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</si>
  <si>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</si>
  <si>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</si>
  <si>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</si>
  <si>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</si>
  <si>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</si>
  <si>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</si>
  <si>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</si>
  <si>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</si>
  <si>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</si>
  <si>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</si>
  <si>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</si>
  <si>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</si>
  <si>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</si>
  <si>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</si>
  <si>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</si>
  <si>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</si>
  <si>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</si>
  <si>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</si>
  <si>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</si>
  <si>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</si>
  <si>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</si>
  <si>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</si>
  <si>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</si>
  <si>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</si>
  <si>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</si>
  <si>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</si>
  <si>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</si>
  <si>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</si>
  <si>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</si>
  <si>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</si>
  <si>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</si>
  <si>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</si>
  <si>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</si>
  <si>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</si>
  <si>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</si>
  <si>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</si>
  <si>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</si>
  <si>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</si>
  <si>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</si>
  <si>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</si>
  <si>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</si>
  <si>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</si>
  <si>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</si>
  <si>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</si>
  <si>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</si>
  <si>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</si>
  <si>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</si>
  <si>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</si>
  <si>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</si>
  <si>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</si>
  <si>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</si>
  <si>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</si>
  <si>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</si>
  <si>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</si>
  <si>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</si>
  <si>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</si>
  <si>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</si>
  <si>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</si>
  <si>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</si>
  <si>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</si>
  <si>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</si>
  <si>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</si>
  <si>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</si>
  <si>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</si>
  <si>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</si>
  <si>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</si>
  <si>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</si>
  <si>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</si>
  <si>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</si>
  <si>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</si>
  <si>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</si>
  <si>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</si>
  <si>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</si>
  <si>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</si>
  <si>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</si>
  <si>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</si>
  <si>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</si>
  <si>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</si>
  <si>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</si>
  <si>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</si>
  <si>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</si>
  <si>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</si>
  <si>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</si>
  <si>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</si>
  <si>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</si>
  <si>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</si>
  <si>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</si>
  <si>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</si>
  <si>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</si>
  <si>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</si>
  <si>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</si>
  <si>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</si>
  <si>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</si>
  <si>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</si>
  <si>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</si>
  <si>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</si>
  <si>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</si>
  <si>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</si>
  <si>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</si>
  <si>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</si>
  <si>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</si>
  <si>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</si>
  <si>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</si>
  <si>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</si>
  <si>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</si>
  <si>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</si>
  <si>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</si>
  <si>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</si>
  <si>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</si>
  <si>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</si>
  <si>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</si>
  <si>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</si>
  <si>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</si>
  <si>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</si>
  <si>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</si>
  <si>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</si>
  <si>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</si>
  <si>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</si>
  <si>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</si>
  <si>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</si>
  <si>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</si>
  <si>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</si>
  <si>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</si>
  <si>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</si>
  <si>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</si>
  <si>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</si>
  <si>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</si>
  <si>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</si>
  <si>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</si>
  <si>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</si>
  <si>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</si>
  <si>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</si>
  <si>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</si>
  <si>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</si>
  <si>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</si>
  <si>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</si>
  <si>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</si>
  <si>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</si>
  <si>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</si>
  <si>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</si>
  <si>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</si>
  <si>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</si>
  <si>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</si>
  <si>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</si>
  <si>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</si>
  <si>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</si>
  <si>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</si>
  <si>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</si>
  <si>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</si>
  <si>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</si>
  <si>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</si>
  <si>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</si>
  <si>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</si>
  <si>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</si>
  <si>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</si>
  <si>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</si>
  <si>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</si>
  <si>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</si>
  <si>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</si>
  <si>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</si>
  <si>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</si>
  <si>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</si>
  <si>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</si>
  <si>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</si>
  <si>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</si>
  <si>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</si>
  <si>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</si>
  <si>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</si>
  <si>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</si>
  <si>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</si>
  <si>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</si>
  <si>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</si>
  <si>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</si>
  <si>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</si>
  <si>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</si>
  <si>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</si>
  <si>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</si>
  <si>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</si>
  <si>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</si>
  <si>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</si>
  <si>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</si>
  <si>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</si>
  <si>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</si>
  <si>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</si>
  <si>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</si>
  <si>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</si>
  <si>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</si>
  <si>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</si>
  <si>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</si>
  <si>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</si>
  <si>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</si>
  <si>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</si>
  <si>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</si>
  <si>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</si>
  <si>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</si>
  <si>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</si>
  <si>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</si>
  <si>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</si>
  <si>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</si>
  <si>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</si>
  <si>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</si>
  <si>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</si>
  <si>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</si>
  <si>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</si>
  <si>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</si>
  <si>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</si>
  <si>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</si>
  <si>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</si>
  <si>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</si>
  <si>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</si>
  <si>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</si>
  <si>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</si>
  <si>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</si>
  <si>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</si>
  <si>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</si>
  <si>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</si>
  <si>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</si>
  <si>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</si>
  <si>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</si>
  <si>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</si>
  <si>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</si>
  <si>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</si>
  <si>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</si>
  <si>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</si>
  <si>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</si>
  <si>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</si>
  <si>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</si>
  <si>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</si>
  <si>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</si>
  <si>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</si>
  <si>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</si>
  <si>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</si>
  <si>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</si>
  <si>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</si>
  <si>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</si>
  <si>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</si>
  <si>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</si>
  <si>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</si>
  <si>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</si>
  <si>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</si>
  <si>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</si>
  <si>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</si>
  <si>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</si>
  <si>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</si>
  <si>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</si>
  <si>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</si>
  <si>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</si>
  <si>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</si>
  <si>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</si>
  <si>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</si>
  <si>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</si>
  <si>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</si>
  <si>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</si>
  <si>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</si>
  <si>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</si>
  <si>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</si>
  <si>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</si>
  <si>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</si>
  <si>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</si>
  <si>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</si>
  <si>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</si>
  <si>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</si>
  <si>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</si>
  <si>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</si>
  <si>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</si>
  <si>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</si>
  <si>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</si>
  <si>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</si>
  <si>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</si>
  <si>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</si>
  <si>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</si>
  <si>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</si>
  <si>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</si>
  <si>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</si>
  <si>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</si>
  <si>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</si>
  <si>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</si>
  <si>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</si>
  <si>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</si>
  <si>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</si>
  <si>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</si>
  <si>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</si>
  <si>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</si>
  <si>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</si>
  <si>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</si>
  <si>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</si>
  <si>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</si>
  <si>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</si>
  <si>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</si>
  <si>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</si>
  <si>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</si>
  <si>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</si>
  <si>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</si>
  <si>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</si>
  <si>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</si>
  <si>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</si>
  <si>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</si>
  <si>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</si>
  <si>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</si>
  <si>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</si>
  <si>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</si>
  <si>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</si>
  <si>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</si>
  <si>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</si>
  <si>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</si>
  <si>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</si>
  <si>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</si>
  <si>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</si>
  <si>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</si>
  <si>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</si>
  <si>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</si>
  <si>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</si>
  <si>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</si>
  <si>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</si>
  <si>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</si>
  <si>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</si>
  <si>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</si>
  <si>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</si>
  <si>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</si>
  <si>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</si>
  <si>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</si>
  <si>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</si>
  <si>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</si>
  <si>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</si>
  <si>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</si>
  <si>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</si>
  <si>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</si>
  <si>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</si>
  <si>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</si>
  <si>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</si>
  <si>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</si>
  <si>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</si>
  <si>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</si>
  <si>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</si>
  <si>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</si>
  <si>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</si>
  <si>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</si>
  <si>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</si>
  <si>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</si>
  <si>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</si>
  <si>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</si>
  <si>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</si>
  <si>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</si>
  <si>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</si>
  <si>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</si>
  <si>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</si>
  <si>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</si>
  <si>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</si>
  <si>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</si>
  <si>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</si>
  <si>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</si>
  <si>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</si>
  <si>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</si>
  <si>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</si>
  <si>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</si>
  <si>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</si>
  <si>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</si>
  <si>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</si>
  <si>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</si>
  <si>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</si>
  <si>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</si>
  <si>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</si>
  <si>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</si>
  <si>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</si>
  <si>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</si>
  <si>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</si>
  <si>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</si>
  <si>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</si>
  <si>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</si>
  <si>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</si>
  <si>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</si>
  <si>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</si>
  <si>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</si>
  <si>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</si>
  <si>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</si>
  <si>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</si>
  <si>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</si>
  <si>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</si>
  <si>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</si>
  <si>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</si>
  <si>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</si>
  <si>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</si>
  <si>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</si>
  <si>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</si>
  <si>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</si>
  <si>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</si>
  <si>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</si>
  <si>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</si>
  <si>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</si>
  <si>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</si>
  <si>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</si>
  <si>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</si>
  <si>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</si>
  <si>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</si>
  <si>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</si>
  <si>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</si>
  <si>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</si>
  <si>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</si>
  <si>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</si>
  <si>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</si>
  <si>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</si>
  <si>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</si>
  <si>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</si>
  <si>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</si>
  <si>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</si>
  <si>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</si>
  <si>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</si>
  <si>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</si>
  <si>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</si>
  <si>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</si>
  <si>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</si>
  <si>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</si>
  <si>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</si>
  <si>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</si>
  <si>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</si>
  <si>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</si>
  <si>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</si>
  <si>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</si>
  <si>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</si>
  <si>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</si>
  <si>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</si>
  <si>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</si>
  <si>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</si>
  <si>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</si>
  <si>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</si>
  <si>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</si>
  <si>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</si>
  <si>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</si>
  <si>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</si>
  <si>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</si>
  <si>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</si>
  <si>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</si>
  <si>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</si>
  <si>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</si>
  <si>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</si>
  <si>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</si>
  <si>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</si>
  <si>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</si>
  <si>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</si>
  <si>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</si>
  <si>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</si>
  <si>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</si>
  <si>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</si>
  <si>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</si>
  <si>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</si>
  <si>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</si>
  <si>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</si>
  <si>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</si>
  <si>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</si>
  <si>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</si>
  <si>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</si>
  <si>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</si>
  <si>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</si>
  <si>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</si>
  <si>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</si>
  <si>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</si>
  <si>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</si>
  <si>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</si>
  <si>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</si>
  <si>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</si>
  <si>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</si>
  <si>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</si>
  <si>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</si>
  <si>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</si>
  <si>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</si>
  <si>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</si>
  <si>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</si>
  <si>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</si>
  <si>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</si>
  <si>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</si>
  <si>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</si>
  <si>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</si>
  <si>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</si>
  <si>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</si>
  <si>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</si>
  <si>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</si>
  <si>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</si>
  <si>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</si>
  <si>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</si>
  <si>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</si>
  <si>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</si>
  <si>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</si>
  <si>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</si>
  <si>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</si>
  <si>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</si>
  <si>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</si>
  <si>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</si>
  <si>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</si>
  <si>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</si>
  <si>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</si>
  <si>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</si>
  <si>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</si>
  <si>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</si>
  <si>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</si>
  <si>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</si>
  <si>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</si>
  <si>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</si>
  <si>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</si>
  <si>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</si>
  <si>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</si>
  <si>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</si>
  <si>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</si>
  <si>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</si>
  <si>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</si>
  <si>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</si>
  <si>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</si>
  <si>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</si>
  <si>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</si>
  <si>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</si>
  <si>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</si>
  <si>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</si>
  <si>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</si>
  <si>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</si>
  <si>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</si>
  <si>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</si>
  <si>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</si>
  <si>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</si>
  <si>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</si>
  <si>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</si>
  <si>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</si>
  <si>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</si>
  <si>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</si>
  <si>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</si>
  <si>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</si>
  <si>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</si>
  <si>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</si>
  <si>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</si>
  <si>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</si>
  <si>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</si>
  <si>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</si>
  <si>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</si>
  <si>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</si>
  <si>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</si>
  <si>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</si>
  <si>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</si>
  <si>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</si>
  <si>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</si>
  <si>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</si>
  <si>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</si>
  <si>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</si>
  <si>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</si>
  <si>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</si>
  <si>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</si>
  <si>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</si>
  <si>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</si>
  <si>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</si>
  <si>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</si>
  <si>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</si>
  <si>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</si>
  <si>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</si>
  <si>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</si>
  <si>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</si>
  <si>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</si>
  <si>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</si>
  <si>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</si>
  <si>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</si>
  <si>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</si>
  <si>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</si>
  <si>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</si>
  <si>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</si>
  <si>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</si>
  <si>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</si>
  <si>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</si>
  <si>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</si>
  <si>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</si>
  <si>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</si>
  <si>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</si>
  <si>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</si>
  <si>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</si>
  <si>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</si>
  <si>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</si>
  <si>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</si>
  <si>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</si>
  <si>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</si>
  <si>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</si>
  <si>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</si>
  <si>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</si>
  <si>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</si>
  <si>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</si>
  <si>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</si>
  <si>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</si>
  <si>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</si>
  <si>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</si>
  <si>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</si>
  <si>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</si>
  <si>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</si>
  <si>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</si>
  <si>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</si>
  <si>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</si>
  <si>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</si>
  <si>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</si>
  <si>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</si>
  <si>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</si>
  <si>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</si>
  <si>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</si>
  <si>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</si>
  <si>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</si>
  <si>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</si>
  <si>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</si>
  <si>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</si>
  <si>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</si>
  <si>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</si>
  <si>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</si>
  <si>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</si>
  <si>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</si>
  <si>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</si>
  <si>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</si>
  <si>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</si>
  <si>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</si>
  <si>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</si>
  <si>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</si>
  <si>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</si>
  <si>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</si>
  <si>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</si>
  <si>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</si>
  <si>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</si>
  <si>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</si>
  <si>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</si>
  <si>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</si>
  <si>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</si>
  <si>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</si>
  <si>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</si>
  <si>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</si>
  <si>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</si>
  <si>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</si>
  <si>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</si>
  <si>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</si>
  <si>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</si>
  <si>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</si>
  <si>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</si>
  <si>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</si>
  <si>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</si>
  <si>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</si>
  <si>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</si>
  <si>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</si>
  <si>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</si>
  <si>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</si>
  <si>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</si>
  <si>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</si>
  <si>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</si>
  <si>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</si>
  <si>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</si>
  <si>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</si>
  <si>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</si>
  <si>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</si>
  <si>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</si>
  <si>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</si>
  <si>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</si>
  <si>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</si>
  <si>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</si>
  <si>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</si>
  <si>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</si>
  <si>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</si>
  <si>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</si>
  <si>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</si>
  <si>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</si>
  <si>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</si>
  <si>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</si>
  <si>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</si>
  <si>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</si>
  <si>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</si>
  <si>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</si>
  <si>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</si>
  <si>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</si>
  <si>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</si>
  <si>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</si>
  <si>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</si>
  <si>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</si>
  <si>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</si>
  <si>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</si>
  <si>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</si>
  <si>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</si>
  <si>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</si>
  <si>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</si>
  <si>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</si>
  <si>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</si>
  <si>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</si>
  <si>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</si>
  <si>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</si>
  <si>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</si>
  <si>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</si>
  <si>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</si>
  <si>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</si>
  <si>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</si>
  <si>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</si>
  <si>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</si>
  <si>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</si>
  <si>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</si>
  <si>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</si>
  <si>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</si>
  <si>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</si>
  <si>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</si>
  <si>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</si>
  <si>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</si>
  <si>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</si>
  <si>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</si>
  <si>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</si>
  <si>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</si>
  <si>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</si>
  <si>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</si>
  <si>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</si>
  <si>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</si>
  <si>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</si>
  <si>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</si>
  <si>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</si>
  <si>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</si>
  <si>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</si>
  <si>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</si>
  <si>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</si>
  <si>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</si>
  <si>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</si>
  <si>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</si>
  <si>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</si>
  <si>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</si>
  <si>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</si>
  <si>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</si>
  <si>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</si>
  <si>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</si>
  <si>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</si>
  <si>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</si>
  <si>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</si>
  <si>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</si>
  <si>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</si>
  <si>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</si>
  <si>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</si>
  <si>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</si>
  <si>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</si>
  <si>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</si>
  <si>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</si>
  <si>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</si>
  <si>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</si>
  <si>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</si>
  <si>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</si>
  <si>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</si>
  <si>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</si>
  <si>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</si>
  <si>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</si>
  <si>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</si>
  <si>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</si>
  <si>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</si>
  <si>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</si>
  <si>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</si>
  <si>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</si>
  <si>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</si>
  <si>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</si>
  <si>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</si>
  <si>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</si>
  <si>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</si>
  <si>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</si>
  <si>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</si>
  <si>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</si>
  <si>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</si>
  <si>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</si>
  <si>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</si>
  <si>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</si>
  <si>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</si>
  <si>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</si>
  <si>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</si>
  <si>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</si>
  <si>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</si>
  <si>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</si>
  <si>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</si>
  <si>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</si>
  <si>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</si>
  <si>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</si>
  <si>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</si>
  <si>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</si>
  <si>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</si>
  <si>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</si>
  <si>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</si>
  <si>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</si>
  <si>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</si>
  <si>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</si>
  <si>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</si>
  <si>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</si>
  <si>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</si>
  <si>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</si>
  <si>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</si>
  <si>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</si>
  <si>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</si>
  <si>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</si>
  <si>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</si>
  <si>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</si>
  <si>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</si>
  <si>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</si>
  <si>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</si>
  <si>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</si>
  <si>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</si>
  <si>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</si>
  <si>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</si>
  <si>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</si>
  <si>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</si>
  <si>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</si>
  <si>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</si>
  <si>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</si>
  <si>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</si>
  <si>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</si>
  <si>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</si>
  <si>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</si>
  <si>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</si>
  <si>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</si>
  <si>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</si>
  <si>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</si>
  <si>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</si>
  <si>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</si>
  <si>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</si>
  <si>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</si>
  <si>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</si>
  <si>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</si>
  <si>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</si>
  <si>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</si>
  <si>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</si>
  <si>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</si>
  <si>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</si>
  <si>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</si>
  <si>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</si>
  <si>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</si>
  <si>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</si>
  <si>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</si>
  <si>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</si>
  <si>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</si>
  <si>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</si>
  <si>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</si>
  <si>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</si>
  <si>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</si>
  <si>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</si>
  <si>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</si>
  <si>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</si>
  <si>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</si>
  <si>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</si>
  <si>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</si>
  <si>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</si>
  <si>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</si>
  <si>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</si>
  <si>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</si>
  <si>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</si>
  <si>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</si>
  <si>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</si>
  <si>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</si>
  <si>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</si>
  <si>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</si>
  <si>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</si>
  <si>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</si>
  <si>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</si>
  <si>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</si>
  <si>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</si>
  <si>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</si>
  <si>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</si>
  <si>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</si>
  <si>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</si>
  <si>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</si>
  <si>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</si>
  <si>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</si>
  <si>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</si>
  <si>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</si>
  <si>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</si>
  <si>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</si>
  <si>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</si>
  <si>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</si>
  <si>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</si>
  <si>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</si>
  <si>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</si>
  <si>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</si>
  <si>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</si>
  <si>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</si>
  <si>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</si>
  <si>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</si>
  <si>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</si>
  <si>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</si>
  <si>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</si>
  <si>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</si>
  <si>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</si>
  <si>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</si>
  <si>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</si>
  <si>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</si>
  <si>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</si>
  <si>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</si>
  <si>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</si>
  <si>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</si>
  <si>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</si>
  <si>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</si>
  <si>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</si>
  <si>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</si>
  <si>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</si>
  <si>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</si>
  <si>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</si>
  <si>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</si>
  <si>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</si>
  <si>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</si>
  <si>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</si>
  <si>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</si>
  <si>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</si>
  <si>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</si>
  <si>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</si>
  <si>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</si>
  <si>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</si>
  <si>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</si>
  <si>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</si>
  <si>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</si>
  <si>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</si>
  <si>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</si>
  <si>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</si>
  <si>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</si>
  <si>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</si>
  <si>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</si>
  <si>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</si>
  <si>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</si>
  <si>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</si>
  <si>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</si>
  <si>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</si>
  <si>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</si>
  <si>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</si>
  <si>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</si>
  <si>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</si>
  <si>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</si>
  <si>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</si>
  <si>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</si>
  <si>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</si>
  <si>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</si>
  <si>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</si>
  <si>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</si>
  <si>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</si>
  <si>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</si>
  <si>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</si>
  <si>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</si>
  <si>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</si>
  <si>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</si>
  <si>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</si>
  <si>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</si>
  <si>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</si>
  <si>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</si>
  <si>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</si>
  <si>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</si>
  <si>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</si>
  <si>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</si>
  <si>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</si>
  <si>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</si>
  <si>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</si>
  <si>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</si>
  <si>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</si>
  <si>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</si>
  <si>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</si>
  <si>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</si>
  <si>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</si>
  <si>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</si>
  <si>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</si>
  <si>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</si>
  <si>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</si>
  <si>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</si>
  <si>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</si>
  <si>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</si>
  <si>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</si>
  <si>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</si>
  <si>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</si>
  <si>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</si>
  <si>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</si>
  <si>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</si>
  <si>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</si>
  <si>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</si>
  <si>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</si>
  <si>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</si>
  <si>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</si>
  <si>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</si>
  <si>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</si>
  <si>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</si>
  <si>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</si>
  <si>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</si>
  <si>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</si>
  <si>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</si>
  <si>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</si>
  <si>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</si>
  <si>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</si>
  <si>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</si>
  <si>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</si>
  <si>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</si>
  <si>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</si>
  <si>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</si>
  <si>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</si>
  <si>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</si>
  <si>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</si>
  <si>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</si>
  <si>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</si>
  <si>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</si>
  <si>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</si>
  <si>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</si>
  <si>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</si>
  <si>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</si>
  <si>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</si>
  <si>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</si>
  <si>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</si>
  <si>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</si>
  <si>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</si>
  <si>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</si>
  <si>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</si>
  <si>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</si>
  <si>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</si>
  <si>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</si>
  <si>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</si>
  <si>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</si>
  <si>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</si>
  <si>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</si>
  <si>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</si>
  <si>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</si>
  <si>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</si>
  <si>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 ДСА України в Сумській областi</t>
  </si>
  <si>
    <t>40002. Сумська область.м. Суми</t>
  </si>
  <si>
    <t>вул. Перемоги</t>
  </si>
  <si>
    <t/>
  </si>
  <si>
    <t>В.О.Кібець</t>
  </si>
  <si>
    <t>М.С. Шейна</t>
  </si>
  <si>
    <t>(0542)62-46-43</t>
  </si>
  <si>
    <t>20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</si>
</sst>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4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&amp;C&amp;L52EAF921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6</v>
      </c>
      <c r="F13" s="95">
        <f t="shared" si="0"/>
        <v>3</v>
      </c>
      <c r="G13" s="95">
        <f t="shared" si="0"/>
        <v>0</v>
      </c>
      <c r="H13" s="95">
        <f t="shared" si="0"/>
        <v>0</v>
      </c>
      <c r="I13" s="95">
        <f t="shared" si="0"/>
        <v>3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3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2</v>
      </c>
      <c r="AI13" s="95">
        <f t="shared" si="0"/>
        <v>0</v>
      </c>
      <c r="AJ13" s="95">
        <f t="shared" si="0"/>
        <v>0</v>
      </c>
      <c r="AK13" s="95">
        <f t="shared" si="0"/>
        <v>1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1</v>
      </c>
      <c r="AS13" s="95">
        <f t="shared" si="0"/>
        <v>0</v>
      </c>
      <c r="AT13" s="95">
        <f t="shared" si="0"/>
        <v>1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customHeight="1" x14ac:dyDescent="0.2">
      <c r="A15" s="64">
        <v>3</v>
      </c>
      <c r="B15" s="6" t="s">
        <v>233</v>
      </c>
      <c r="C15" s="65" t="s">
        <v>232</v>
      </c>
      <c r="D15" s="65"/>
      <c r="E15" s="95">
        <v>2</v>
      </c>
      <c r="F15" s="97">
        <v>2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>
        <v>2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>
        <v>1</v>
      </c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customHeight="1" x14ac:dyDescent="0.2">
      <c r="A17" s="64">
        <v>5</v>
      </c>
      <c r="B17" s="6" t="s">
        <v>235</v>
      </c>
      <c r="C17" s="65" t="s">
        <v>236</v>
      </c>
      <c r="D17" s="65"/>
      <c r="E17" s="97">
        <v>1</v>
      </c>
      <c r="F17" s="97">
        <v>1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7"/>
      <c r="AM17" s="97"/>
      <c r="AN17" s="97"/>
      <c r="AO17" s="97"/>
      <c r="AP17" s="97"/>
      <c r="AQ17" s="97"/>
      <c r="AR17" s="97">
        <v>1</v>
      </c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customHeight="1" x14ac:dyDescent="0.2">
      <c r="A24" s="64">
        <v>12</v>
      </c>
      <c r="B24" s="6" t="s">
        <v>244</v>
      </c>
      <c r="C24" s="65" t="s">
        <v>245</v>
      </c>
      <c r="D24" s="65"/>
      <c r="E24" s="97">
        <v>3</v>
      </c>
      <c r="F24" s="97"/>
      <c r="G24" s="97"/>
      <c r="H24" s="97"/>
      <c r="I24" s="97">
        <v>3</v>
      </c>
      <c r="J24" s="97"/>
      <c r="K24" s="97"/>
      <c r="L24" s="97"/>
      <c r="M24" s="97"/>
      <c r="N24" s="97"/>
      <c r="O24" s="97"/>
      <c r="P24" s="97"/>
      <c r="Q24" s="97"/>
      <c r="R24" s="97">
        <v>3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994</v>
      </c>
      <c r="F30" s="95">
        <f t="shared" si="1"/>
        <v>350</v>
      </c>
      <c r="G30" s="95">
        <f t="shared" si="1"/>
        <v>0</v>
      </c>
      <c r="H30" s="95">
        <f t="shared" si="1"/>
        <v>7</v>
      </c>
      <c r="I30" s="95">
        <f t="shared" si="1"/>
        <v>637</v>
      </c>
      <c r="J30" s="95">
        <f t="shared" si="1"/>
        <v>0</v>
      </c>
      <c r="K30" s="95">
        <f t="shared" si="1"/>
        <v>3</v>
      </c>
      <c r="L30" s="95">
        <f t="shared" si="1"/>
        <v>88</v>
      </c>
      <c r="M30" s="95">
        <f t="shared" si="1"/>
        <v>2</v>
      </c>
      <c r="N30" s="95">
        <f t="shared" si="1"/>
        <v>2</v>
      </c>
      <c r="O30" s="95">
        <f t="shared" si="1"/>
        <v>531</v>
      </c>
      <c r="P30" s="95">
        <f t="shared" si="1"/>
        <v>0</v>
      </c>
      <c r="Q30" s="95">
        <f t="shared" si="1"/>
        <v>7</v>
      </c>
      <c r="R30" s="95">
        <f t="shared" si="1"/>
        <v>4</v>
      </c>
      <c r="S30" s="95">
        <f t="shared" si="1"/>
        <v>0</v>
      </c>
      <c r="T30" s="95">
        <f t="shared" si="1"/>
        <v>33</v>
      </c>
      <c r="U30" s="95">
        <f t="shared" si="1"/>
        <v>2</v>
      </c>
      <c r="V30" s="95">
        <f t="shared" si="1"/>
        <v>2</v>
      </c>
      <c r="W30" s="95">
        <f t="shared" si="1"/>
        <v>3</v>
      </c>
      <c r="X30" s="95">
        <f t="shared" si="1"/>
        <v>4</v>
      </c>
      <c r="Y30" s="95">
        <f t="shared" si="1"/>
        <v>15</v>
      </c>
      <c r="Z30" s="95">
        <f t="shared" si="1"/>
        <v>7</v>
      </c>
      <c r="AA30" s="95">
        <f t="shared" si="1"/>
        <v>0</v>
      </c>
      <c r="AB30" s="95">
        <f t="shared" si="1"/>
        <v>12</v>
      </c>
      <c r="AC30" s="95">
        <f t="shared" si="1"/>
        <v>0</v>
      </c>
      <c r="AD30" s="95">
        <f t="shared" si="1"/>
        <v>19</v>
      </c>
      <c r="AE30" s="95">
        <f t="shared" si="1"/>
        <v>5</v>
      </c>
      <c r="AF30" s="95">
        <f t="shared" si="1"/>
        <v>0</v>
      </c>
      <c r="AG30" s="95">
        <f t="shared" si="1"/>
        <v>97</v>
      </c>
      <c r="AH30" s="95">
        <f t="shared" si="1"/>
        <v>149</v>
      </c>
      <c r="AI30" s="95">
        <f t="shared" si="1"/>
        <v>0</v>
      </c>
      <c r="AJ30" s="95">
        <f t="shared" si="1"/>
        <v>1</v>
      </c>
      <c r="AK30" s="95">
        <f t="shared" si="1"/>
        <v>32</v>
      </c>
      <c r="AL30" s="95">
        <f t="shared" si="1"/>
        <v>0</v>
      </c>
      <c r="AM30" s="95">
        <f t="shared" si="1"/>
        <v>2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1</v>
      </c>
      <c r="AR30" s="95">
        <f t="shared" si="1"/>
        <v>20</v>
      </c>
      <c r="AS30" s="95">
        <f t="shared" si="1"/>
        <v>15</v>
      </c>
      <c r="AT30" s="95">
        <f t="shared" si="1"/>
        <v>13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15</v>
      </c>
      <c r="F31" s="97">
        <v>12</v>
      </c>
      <c r="G31" s="97"/>
      <c r="H31" s="97">
        <v>2</v>
      </c>
      <c r="I31" s="97">
        <v>1</v>
      </c>
      <c r="J31" s="97"/>
      <c r="K31" s="97"/>
      <c r="L31" s="97"/>
      <c r="M31" s="97"/>
      <c r="N31" s="97"/>
      <c r="O31" s="97"/>
      <c r="P31" s="97"/>
      <c r="Q31" s="97">
        <v>1</v>
      </c>
      <c r="R31" s="97"/>
      <c r="S31" s="97"/>
      <c r="T31" s="97">
        <v>12</v>
      </c>
      <c r="U31" s="97"/>
      <c r="V31" s="97"/>
      <c r="W31" s="97"/>
      <c r="X31" s="97"/>
      <c r="Y31" s="97">
        <v>7</v>
      </c>
      <c r="Z31" s="97">
        <v>5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8</v>
      </c>
      <c r="AS31" s="97">
        <v>1</v>
      </c>
      <c r="AT31" s="97"/>
      <c r="AU31" s="95"/>
      <c r="AV31" s="95"/>
    </row>
    <row r="32" spans="1:48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3</v>
      </c>
      <c r="F32" s="97">
        <v>3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>
        <v>2</v>
      </c>
      <c r="U32" s="97"/>
      <c r="V32" s="97"/>
      <c r="W32" s="97"/>
      <c r="X32" s="97"/>
      <c r="Y32" s="97"/>
      <c r="Z32" s="97">
        <v>2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>
        <v>1</v>
      </c>
      <c r="AL32" s="97"/>
      <c r="AM32" s="97"/>
      <c r="AN32" s="97"/>
      <c r="AO32" s="97"/>
      <c r="AP32" s="97"/>
      <c r="AQ32" s="97">
        <v>1</v>
      </c>
      <c r="AR32" s="97">
        <v>1</v>
      </c>
      <c r="AS32" s="97"/>
      <c r="AT32" s="97">
        <v>1</v>
      </c>
      <c r="AU32" s="95"/>
      <c r="AV32" s="95"/>
    </row>
    <row r="33" spans="1:48" ht="25.7" customHeight="1" x14ac:dyDescent="0.2">
      <c r="A33" s="64">
        <v>21</v>
      </c>
      <c r="B33" s="6">
        <v>116</v>
      </c>
      <c r="C33" s="65" t="s">
        <v>258</v>
      </c>
      <c r="D33" s="65"/>
      <c r="E33" s="97">
        <v>1</v>
      </c>
      <c r="F33" s="97">
        <v>1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>
        <v>1</v>
      </c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customHeight="1" x14ac:dyDescent="0.2">
      <c r="A34" s="64">
        <v>22</v>
      </c>
      <c r="B34" s="6">
        <v>117</v>
      </c>
      <c r="C34" s="65" t="s">
        <v>259</v>
      </c>
      <c r="D34" s="65"/>
      <c r="E34" s="97">
        <v>2</v>
      </c>
      <c r="F34" s="97">
        <v>1</v>
      </c>
      <c r="G34" s="97"/>
      <c r="H34" s="97">
        <v>1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>
        <v>1</v>
      </c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>
        <v>1</v>
      </c>
      <c r="AT34" s="97"/>
      <c r="AU34" s="95"/>
      <c r="AV34" s="95"/>
    </row>
    <row r="35" spans="1:48" ht="33.950000000000003" customHeight="1" x14ac:dyDescent="0.2">
      <c r="A35" s="64">
        <v>23</v>
      </c>
      <c r="B35" s="6">
        <v>118</v>
      </c>
      <c r="C35" s="65" t="s">
        <v>260</v>
      </c>
      <c r="D35" s="65"/>
      <c r="E35" s="97">
        <v>1</v>
      </c>
      <c r="F35" s="97">
        <v>1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>
        <v>1</v>
      </c>
      <c r="U35" s="97"/>
      <c r="V35" s="97">
        <v>1</v>
      </c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2</v>
      </c>
      <c r="F36" s="97">
        <v>1</v>
      </c>
      <c r="G36" s="97"/>
      <c r="H36" s="97">
        <v>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>
        <v>1</v>
      </c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24</v>
      </c>
      <c r="F41" s="97">
        <v>24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6</v>
      </c>
      <c r="U41" s="97"/>
      <c r="V41" s="97"/>
      <c r="W41" s="97">
        <v>2</v>
      </c>
      <c r="X41" s="97">
        <v>3</v>
      </c>
      <c r="Y41" s="97">
        <v>1</v>
      </c>
      <c r="Z41" s="97"/>
      <c r="AA41" s="97"/>
      <c r="AB41" s="97">
        <v>2</v>
      </c>
      <c r="AC41" s="97"/>
      <c r="AD41" s="97"/>
      <c r="AE41" s="97"/>
      <c r="AF41" s="97"/>
      <c r="AG41" s="97"/>
      <c r="AH41" s="97"/>
      <c r="AI41" s="97"/>
      <c r="AJ41" s="97"/>
      <c r="AK41" s="97">
        <v>16</v>
      </c>
      <c r="AL41" s="97"/>
      <c r="AM41" s="97"/>
      <c r="AN41" s="97"/>
      <c r="AO41" s="97"/>
      <c r="AP41" s="97"/>
      <c r="AQ41" s="97"/>
      <c r="AR41" s="97"/>
      <c r="AS41" s="97"/>
      <c r="AT41" s="97">
        <v>5</v>
      </c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7</v>
      </c>
      <c r="F42" s="97">
        <v>7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6</v>
      </c>
      <c r="U42" s="97"/>
      <c r="V42" s="97"/>
      <c r="W42" s="97"/>
      <c r="X42" s="97"/>
      <c r="Y42" s="97">
        <v>6</v>
      </c>
      <c r="Z42" s="97"/>
      <c r="AA42" s="97"/>
      <c r="AB42" s="97">
        <v>1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>
        <v>1</v>
      </c>
      <c r="AT42" s="97">
        <v>1</v>
      </c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55</v>
      </c>
      <c r="F43" s="97">
        <v>12</v>
      </c>
      <c r="G43" s="97"/>
      <c r="H43" s="97"/>
      <c r="I43" s="97">
        <v>43</v>
      </c>
      <c r="J43" s="97"/>
      <c r="K43" s="97"/>
      <c r="L43" s="97">
        <v>2</v>
      </c>
      <c r="M43" s="97">
        <v>1</v>
      </c>
      <c r="N43" s="97"/>
      <c r="O43" s="97">
        <v>40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>
        <v>1</v>
      </c>
      <c r="AC43" s="97"/>
      <c r="AD43" s="97"/>
      <c r="AE43" s="97">
        <v>1</v>
      </c>
      <c r="AF43" s="97"/>
      <c r="AG43" s="97"/>
      <c r="AH43" s="97">
        <v>5</v>
      </c>
      <c r="AI43" s="97"/>
      <c r="AJ43" s="97"/>
      <c r="AK43" s="97">
        <v>5</v>
      </c>
      <c r="AL43" s="97"/>
      <c r="AM43" s="97"/>
      <c r="AN43" s="97"/>
      <c r="AO43" s="97"/>
      <c r="AP43" s="97"/>
      <c r="AQ43" s="97"/>
      <c r="AR43" s="97"/>
      <c r="AS43" s="97">
        <v>1</v>
      </c>
      <c r="AT43" s="97">
        <v>4</v>
      </c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customHeight="1" x14ac:dyDescent="0.2">
      <c r="A45" s="64">
        <v>33</v>
      </c>
      <c r="B45" s="6">
        <v>123</v>
      </c>
      <c r="C45" s="65" t="s">
        <v>274</v>
      </c>
      <c r="D45" s="65"/>
      <c r="E45" s="97">
        <v>1</v>
      </c>
      <c r="F45" s="97">
        <v>1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>
        <v>1</v>
      </c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 x14ac:dyDescent="0.2">
      <c r="A46" s="64">
        <v>34</v>
      </c>
      <c r="B46" s="6">
        <v>124</v>
      </c>
      <c r="C46" s="65" t="s">
        <v>275</v>
      </c>
      <c r="D46" s="65"/>
      <c r="E46" s="97">
        <v>5</v>
      </c>
      <c r="F46" s="97">
        <v>5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>
        <v>2</v>
      </c>
      <c r="AE46" s="97">
        <v>1</v>
      </c>
      <c r="AF46" s="97"/>
      <c r="AG46" s="97">
        <v>2</v>
      </c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531</v>
      </c>
      <c r="F47" s="97">
        <v>137</v>
      </c>
      <c r="G47" s="97"/>
      <c r="H47" s="97"/>
      <c r="I47" s="97">
        <v>394</v>
      </c>
      <c r="J47" s="97"/>
      <c r="K47" s="97">
        <v>2</v>
      </c>
      <c r="L47" s="97">
        <v>55</v>
      </c>
      <c r="M47" s="97"/>
      <c r="N47" s="97"/>
      <c r="O47" s="97">
        <v>334</v>
      </c>
      <c r="P47" s="97"/>
      <c r="Q47" s="97">
        <v>2</v>
      </c>
      <c r="R47" s="97">
        <v>1</v>
      </c>
      <c r="S47" s="97"/>
      <c r="T47" s="97">
        <v>1</v>
      </c>
      <c r="U47" s="97"/>
      <c r="V47" s="97"/>
      <c r="W47" s="97"/>
      <c r="X47" s="97"/>
      <c r="Y47" s="97">
        <v>1</v>
      </c>
      <c r="Z47" s="97"/>
      <c r="AA47" s="97"/>
      <c r="AB47" s="97">
        <v>2</v>
      </c>
      <c r="AC47" s="97"/>
      <c r="AD47" s="97"/>
      <c r="AE47" s="97"/>
      <c r="AF47" s="97"/>
      <c r="AG47" s="97">
        <v>32</v>
      </c>
      <c r="AH47" s="97">
        <v>101</v>
      </c>
      <c r="AI47" s="97"/>
      <c r="AJ47" s="97"/>
      <c r="AK47" s="97"/>
      <c r="AL47" s="97"/>
      <c r="AM47" s="97">
        <v>1</v>
      </c>
      <c r="AN47" s="97"/>
      <c r="AO47" s="97"/>
      <c r="AP47" s="97"/>
      <c r="AQ47" s="97"/>
      <c r="AR47" s="97">
        <v>3</v>
      </c>
      <c r="AS47" s="97">
        <v>5</v>
      </c>
      <c r="AT47" s="97">
        <v>1</v>
      </c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104</v>
      </c>
      <c r="F48" s="97">
        <v>34</v>
      </c>
      <c r="G48" s="97"/>
      <c r="H48" s="97">
        <v>1</v>
      </c>
      <c r="I48" s="97">
        <v>69</v>
      </c>
      <c r="J48" s="97"/>
      <c r="K48" s="97"/>
      <c r="L48" s="97">
        <v>8</v>
      </c>
      <c r="M48" s="97"/>
      <c r="N48" s="97"/>
      <c r="O48" s="97">
        <v>57</v>
      </c>
      <c r="P48" s="97"/>
      <c r="Q48" s="97">
        <v>2</v>
      </c>
      <c r="R48" s="97">
        <v>2</v>
      </c>
      <c r="S48" s="97"/>
      <c r="T48" s="97"/>
      <c r="U48" s="97"/>
      <c r="V48" s="97"/>
      <c r="W48" s="97"/>
      <c r="X48" s="97"/>
      <c r="Y48" s="97"/>
      <c r="Z48" s="97"/>
      <c r="AA48" s="97"/>
      <c r="AB48" s="97">
        <v>1</v>
      </c>
      <c r="AC48" s="97"/>
      <c r="AD48" s="97">
        <v>1</v>
      </c>
      <c r="AE48" s="97"/>
      <c r="AF48" s="97"/>
      <c r="AG48" s="97">
        <v>11</v>
      </c>
      <c r="AH48" s="97">
        <v>21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>
        <v>1</v>
      </c>
      <c r="AS48" s="97">
        <v>1</v>
      </c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135</v>
      </c>
      <c r="F49" s="97">
        <v>27</v>
      </c>
      <c r="G49" s="97"/>
      <c r="H49" s="97"/>
      <c r="I49" s="97">
        <v>108</v>
      </c>
      <c r="J49" s="97"/>
      <c r="K49" s="97"/>
      <c r="L49" s="97">
        <v>16</v>
      </c>
      <c r="M49" s="97"/>
      <c r="N49" s="97"/>
      <c r="O49" s="97">
        <v>91</v>
      </c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6</v>
      </c>
      <c r="AH49" s="97">
        <v>20</v>
      </c>
      <c r="AI49" s="97"/>
      <c r="AJ49" s="97"/>
      <c r="AK49" s="97"/>
      <c r="AL49" s="97"/>
      <c r="AM49" s="97">
        <v>1</v>
      </c>
      <c r="AN49" s="97"/>
      <c r="AO49" s="97"/>
      <c r="AP49" s="97"/>
      <c r="AQ49" s="97"/>
      <c r="AR49" s="97">
        <v>2</v>
      </c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78</v>
      </c>
      <c r="F51" s="97">
        <v>72</v>
      </c>
      <c r="G51" s="97"/>
      <c r="H51" s="97">
        <v>1</v>
      </c>
      <c r="I51" s="97">
        <v>5</v>
      </c>
      <c r="J51" s="97"/>
      <c r="K51" s="97"/>
      <c r="L51" s="97">
        <v>1</v>
      </c>
      <c r="M51" s="97">
        <v>1</v>
      </c>
      <c r="N51" s="97">
        <v>1</v>
      </c>
      <c r="O51" s="97">
        <v>1</v>
      </c>
      <c r="P51" s="97"/>
      <c r="Q51" s="97">
        <v>1</v>
      </c>
      <c r="R51" s="97"/>
      <c r="S51" s="97"/>
      <c r="T51" s="97">
        <v>3</v>
      </c>
      <c r="U51" s="97">
        <v>2</v>
      </c>
      <c r="V51" s="97">
        <v>1</v>
      </c>
      <c r="W51" s="97"/>
      <c r="X51" s="97"/>
      <c r="Y51" s="97"/>
      <c r="Z51" s="97"/>
      <c r="AA51" s="97"/>
      <c r="AB51" s="97">
        <v>1</v>
      </c>
      <c r="AC51" s="97"/>
      <c r="AD51" s="97">
        <v>16</v>
      </c>
      <c r="AE51" s="97"/>
      <c r="AF51" s="97"/>
      <c r="AG51" s="97">
        <v>44</v>
      </c>
      <c r="AH51" s="97">
        <v>1</v>
      </c>
      <c r="AI51" s="97"/>
      <c r="AJ51" s="97"/>
      <c r="AK51" s="97">
        <v>7</v>
      </c>
      <c r="AL51" s="97"/>
      <c r="AM51" s="97"/>
      <c r="AN51" s="97"/>
      <c r="AO51" s="97"/>
      <c r="AP51" s="97"/>
      <c r="AQ51" s="97"/>
      <c r="AR51" s="97">
        <v>5</v>
      </c>
      <c r="AS51" s="97">
        <v>3</v>
      </c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18</v>
      </c>
      <c r="F56" s="97">
        <v>10</v>
      </c>
      <c r="G56" s="97"/>
      <c r="H56" s="97"/>
      <c r="I56" s="97">
        <v>8</v>
      </c>
      <c r="J56" s="97"/>
      <c r="K56" s="97">
        <v>1</v>
      </c>
      <c r="L56" s="97">
        <v>5</v>
      </c>
      <c r="M56" s="97"/>
      <c r="N56" s="97"/>
      <c r="O56" s="97">
        <v>1</v>
      </c>
      <c r="P56" s="97"/>
      <c r="Q56" s="97">
        <v>1</v>
      </c>
      <c r="R56" s="97"/>
      <c r="S56" s="97"/>
      <c r="T56" s="97">
        <v>2</v>
      </c>
      <c r="U56" s="97"/>
      <c r="V56" s="97"/>
      <c r="W56" s="97">
        <v>1</v>
      </c>
      <c r="X56" s="97">
        <v>1</v>
      </c>
      <c r="Y56" s="97"/>
      <c r="Z56" s="97"/>
      <c r="AA56" s="97"/>
      <c r="AB56" s="97">
        <v>1</v>
      </c>
      <c r="AC56" s="97"/>
      <c r="AD56" s="97"/>
      <c r="AE56" s="97">
        <v>3</v>
      </c>
      <c r="AF56" s="97"/>
      <c r="AG56" s="97">
        <v>2</v>
      </c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/>
      <c r="AS56" s="97">
        <v>2</v>
      </c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10</v>
      </c>
      <c r="F57" s="97">
        <v>1</v>
      </c>
      <c r="G57" s="97"/>
      <c r="H57" s="97">
        <v>1</v>
      </c>
      <c r="I57" s="97">
        <v>8</v>
      </c>
      <c r="J57" s="97"/>
      <c r="K57" s="97"/>
      <c r="L57" s="97">
        <v>1</v>
      </c>
      <c r="M57" s="97"/>
      <c r="N57" s="97"/>
      <c r="O57" s="97">
        <v>7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>
        <v>1</v>
      </c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>
        <v>1</v>
      </c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customHeight="1" x14ac:dyDescent="0.2">
      <c r="A71" s="64">
        <v>59</v>
      </c>
      <c r="B71" s="6" t="s">
        <v>307</v>
      </c>
      <c r="C71" s="65" t="s">
        <v>308</v>
      </c>
      <c r="D71" s="65"/>
      <c r="E71" s="97">
        <v>1</v>
      </c>
      <c r="F71" s="97">
        <v>1</v>
      </c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>
        <v>1</v>
      </c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customHeight="1" x14ac:dyDescent="0.2">
      <c r="A78" s="64">
        <v>66</v>
      </c>
      <c r="B78" s="6" t="s">
        <v>317</v>
      </c>
      <c r="C78" s="65" t="s">
        <v>316</v>
      </c>
      <c r="D78" s="65"/>
      <c r="E78" s="97">
        <v>1</v>
      </c>
      <c r="F78" s="97"/>
      <c r="G78" s="97"/>
      <c r="H78" s="97"/>
      <c r="I78" s="97">
        <v>1</v>
      </c>
      <c r="J78" s="97"/>
      <c r="K78" s="97"/>
      <c r="L78" s="97"/>
      <c r="M78" s="97"/>
      <c r="N78" s="97">
        <v>1</v>
      </c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3</v>
      </c>
      <c r="F96" s="95">
        <f t="shared" si="2"/>
        <v>3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1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1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1</v>
      </c>
      <c r="AI96" s="95">
        <f t="shared" si="2"/>
        <v>0</v>
      </c>
      <c r="AJ96" s="95">
        <f t="shared" si="2"/>
        <v>0</v>
      </c>
      <c r="AK96" s="95">
        <f t="shared" si="2"/>
        <v>1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1</v>
      </c>
      <c r="AR96" s="95">
        <f t="shared" si="2"/>
        <v>1</v>
      </c>
      <c r="AS96" s="95">
        <f t="shared" si="2"/>
        <v>1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customHeight="1" x14ac:dyDescent="0.2">
      <c r="A97" s="64">
        <v>85</v>
      </c>
      <c r="B97" s="6" t="s">
        <v>342</v>
      </c>
      <c r="C97" s="65" t="s">
        <v>343</v>
      </c>
      <c r="D97" s="65"/>
      <c r="E97" s="97">
        <v>1</v>
      </c>
      <c r="F97" s="97">
        <v>1</v>
      </c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>
        <v>1</v>
      </c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customHeight="1" x14ac:dyDescent="0.2">
      <c r="A98" s="64">
        <v>86</v>
      </c>
      <c r="B98" s="6" t="s">
        <v>344</v>
      </c>
      <c r="C98" s="65" t="s">
        <v>343</v>
      </c>
      <c r="D98" s="65"/>
      <c r="E98" s="97">
        <v>1</v>
      </c>
      <c r="F98" s="97">
        <v>1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>
        <v>1</v>
      </c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customHeight="1" x14ac:dyDescent="0.2">
      <c r="A105" s="64">
        <v>93</v>
      </c>
      <c r="B105" s="6" t="s">
        <v>350</v>
      </c>
      <c r="C105" s="65" t="s">
        <v>351</v>
      </c>
      <c r="D105" s="65"/>
      <c r="E105" s="97">
        <v>1</v>
      </c>
      <c r="F105" s="97">
        <v>1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>
        <v>1</v>
      </c>
      <c r="U105" s="97"/>
      <c r="V105" s="97"/>
      <c r="W105" s="97"/>
      <c r="X105" s="97"/>
      <c r="Y105" s="97">
        <v>1</v>
      </c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>
        <v>1</v>
      </c>
      <c r="AR105" s="97">
        <v>1</v>
      </c>
      <c r="AS105" s="97">
        <v>1</v>
      </c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9</v>
      </c>
      <c r="F118" s="95">
        <f t="shared" si="3"/>
        <v>8</v>
      </c>
      <c r="G118" s="95">
        <f t="shared" si="3"/>
        <v>0</v>
      </c>
      <c r="H118" s="95">
        <f t="shared" si="3"/>
        <v>0</v>
      </c>
      <c r="I118" s="95">
        <f t="shared" si="3"/>
        <v>1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1</v>
      </c>
      <c r="R118" s="95">
        <f t="shared" si="3"/>
        <v>0</v>
      </c>
      <c r="S118" s="95">
        <f t="shared" si="3"/>
        <v>0</v>
      </c>
      <c r="T118" s="95">
        <f t="shared" si="3"/>
        <v>5</v>
      </c>
      <c r="U118" s="95">
        <f t="shared" si="3"/>
        <v>0</v>
      </c>
      <c r="V118" s="95">
        <f t="shared" si="3"/>
        <v>0</v>
      </c>
      <c r="W118" s="95">
        <f t="shared" si="3"/>
        <v>1</v>
      </c>
      <c r="X118" s="95">
        <f t="shared" si="3"/>
        <v>1</v>
      </c>
      <c r="Y118" s="95">
        <f t="shared" si="3"/>
        <v>3</v>
      </c>
      <c r="Z118" s="95">
        <f t="shared" si="3"/>
        <v>0</v>
      </c>
      <c r="AA118" s="95">
        <f t="shared" si="3"/>
        <v>0</v>
      </c>
      <c r="AB118" s="95">
        <f t="shared" si="3"/>
        <v>1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2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1</v>
      </c>
      <c r="AQ118" s="95">
        <f t="shared" si="3"/>
        <v>0</v>
      </c>
      <c r="AR118" s="95">
        <f t="shared" si="3"/>
        <v>3</v>
      </c>
      <c r="AS118" s="95">
        <f t="shared" si="3"/>
        <v>0</v>
      </c>
      <c r="AT118" s="95">
        <f t="shared" si="3"/>
        <v>1</v>
      </c>
      <c r="AU118" s="95">
        <f t="shared" si="3"/>
        <v>0</v>
      </c>
      <c r="AV118" s="95">
        <f t="shared" si="3"/>
        <v>0</v>
      </c>
    </row>
    <row r="119" spans="1:48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7">
        <v>1</v>
      </c>
      <c r="F119" s="97">
        <v>1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>
        <v>1</v>
      </c>
      <c r="U119" s="97"/>
      <c r="V119" s="97"/>
      <c r="W119" s="97">
        <v>1</v>
      </c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>
        <v>1</v>
      </c>
      <c r="AS119" s="97"/>
      <c r="AT119" s="97"/>
      <c r="AU119" s="95"/>
      <c r="AV119" s="95"/>
    </row>
    <row r="120" spans="1:48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7">
        <v>1</v>
      </c>
      <c r="F120" s="97">
        <v>1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>
        <v>1</v>
      </c>
      <c r="U120" s="97"/>
      <c r="V120" s="97"/>
      <c r="W120" s="97"/>
      <c r="X120" s="97"/>
      <c r="Y120" s="97">
        <v>1</v>
      </c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>
        <v>1</v>
      </c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7">
        <v>1</v>
      </c>
      <c r="F122" s="97">
        <v>1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>
        <v>1</v>
      </c>
      <c r="U122" s="97"/>
      <c r="V122" s="97"/>
      <c r="W122" s="97"/>
      <c r="X122" s="97"/>
      <c r="Y122" s="97">
        <v>1</v>
      </c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>
        <v>1</v>
      </c>
      <c r="AQ122" s="97"/>
      <c r="AR122" s="97">
        <v>1</v>
      </c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x14ac:dyDescent="0.2">
      <c r="A127" s="64">
        <v>115</v>
      </c>
      <c r="B127" s="6" t="s">
        <v>374</v>
      </c>
      <c r="C127" s="65" t="s">
        <v>2353</v>
      </c>
      <c r="D127" s="65"/>
      <c r="E127" s="97">
        <v>1</v>
      </c>
      <c r="F127" s="97">
        <v>1</v>
      </c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>
        <v>1</v>
      </c>
      <c r="U127" s="97"/>
      <c r="V127" s="97"/>
      <c r="W127" s="97"/>
      <c r="X127" s="97">
        <v>1</v>
      </c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x14ac:dyDescent="0.2">
      <c r="A128" s="64">
        <v>116</v>
      </c>
      <c r="B128" s="6" t="s">
        <v>2351</v>
      </c>
      <c r="C128" s="65" t="s">
        <v>2353</v>
      </c>
      <c r="D128" s="65"/>
      <c r="E128" s="97">
        <v>2</v>
      </c>
      <c r="F128" s="97">
        <v>2</v>
      </c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>
        <v>1</v>
      </c>
      <c r="U128" s="97"/>
      <c r="V128" s="97"/>
      <c r="W128" s="97"/>
      <c r="X128" s="97"/>
      <c r="Y128" s="97">
        <v>1</v>
      </c>
      <c r="Z128" s="97"/>
      <c r="AA128" s="97"/>
      <c r="AB128" s="97">
        <v>1</v>
      </c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>
        <v>1</v>
      </c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customHeight="1" x14ac:dyDescent="0.2">
      <c r="A133" s="64">
        <v>121</v>
      </c>
      <c r="B133" s="6" t="s">
        <v>378</v>
      </c>
      <c r="C133" s="65" t="s">
        <v>2475</v>
      </c>
      <c r="D133" s="65"/>
      <c r="E133" s="97">
        <v>2</v>
      </c>
      <c r="F133" s="97">
        <v>2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2</v>
      </c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customHeight="1" x14ac:dyDescent="0.2">
      <c r="A136" s="64">
        <v>124</v>
      </c>
      <c r="B136" s="6" t="s">
        <v>383</v>
      </c>
      <c r="C136" s="65" t="s">
        <v>382</v>
      </c>
      <c r="D136" s="65"/>
      <c r="E136" s="97">
        <v>1</v>
      </c>
      <c r="F136" s="97"/>
      <c r="G136" s="97"/>
      <c r="H136" s="97"/>
      <c r="I136" s="97">
        <v>1</v>
      </c>
      <c r="J136" s="97"/>
      <c r="K136" s="97"/>
      <c r="L136" s="97"/>
      <c r="M136" s="97"/>
      <c r="N136" s="97"/>
      <c r="O136" s="97"/>
      <c r="P136" s="97"/>
      <c r="Q136" s="97">
        <v>1</v>
      </c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70</v>
      </c>
      <c r="F140" s="95">
        <f t="shared" si="4"/>
        <v>23</v>
      </c>
      <c r="G140" s="95">
        <f t="shared" si="4"/>
        <v>1</v>
      </c>
      <c r="H140" s="95">
        <f t="shared" si="4"/>
        <v>0</v>
      </c>
      <c r="I140" s="95">
        <f t="shared" si="4"/>
        <v>46</v>
      </c>
      <c r="J140" s="95">
        <f t="shared" si="4"/>
        <v>0</v>
      </c>
      <c r="K140" s="95">
        <f t="shared" si="4"/>
        <v>4</v>
      </c>
      <c r="L140" s="95">
        <f t="shared" si="4"/>
        <v>4</v>
      </c>
      <c r="M140" s="95">
        <f t="shared" si="4"/>
        <v>0</v>
      </c>
      <c r="N140" s="95">
        <f t="shared" si="4"/>
        <v>0</v>
      </c>
      <c r="O140" s="95">
        <f t="shared" si="4"/>
        <v>35</v>
      </c>
      <c r="P140" s="95">
        <f t="shared" si="4"/>
        <v>0</v>
      </c>
      <c r="Q140" s="95">
        <f t="shared" si="4"/>
        <v>0</v>
      </c>
      <c r="R140" s="95">
        <f t="shared" si="4"/>
        <v>3</v>
      </c>
      <c r="S140" s="95">
        <f t="shared" si="4"/>
        <v>0</v>
      </c>
      <c r="T140" s="95">
        <f t="shared" si="4"/>
        <v>1</v>
      </c>
      <c r="U140" s="95">
        <f t="shared" si="4"/>
        <v>1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4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6</v>
      </c>
      <c r="AH140" s="95">
        <f t="shared" si="4"/>
        <v>10</v>
      </c>
      <c r="AI140" s="95">
        <f t="shared" si="4"/>
        <v>0</v>
      </c>
      <c r="AJ140" s="95">
        <f t="shared" si="4"/>
        <v>0</v>
      </c>
      <c r="AK140" s="95">
        <f t="shared" si="4"/>
        <v>2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1</v>
      </c>
      <c r="AQ140" s="95">
        <f t="shared" si="4"/>
        <v>0</v>
      </c>
      <c r="AR140" s="95">
        <f t="shared" si="4"/>
        <v>4</v>
      </c>
      <c r="AS140" s="95">
        <f t="shared" si="4"/>
        <v>1</v>
      </c>
      <c r="AT140" s="95">
        <f t="shared" si="4"/>
        <v>2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customHeight="1" x14ac:dyDescent="0.2">
      <c r="A163" s="64">
        <v>151</v>
      </c>
      <c r="B163" s="6" t="s">
        <v>2439</v>
      </c>
      <c r="C163" s="65" t="s">
        <v>2443</v>
      </c>
      <c r="D163" s="65"/>
      <c r="E163" s="97">
        <v>1</v>
      </c>
      <c r="F163" s="97">
        <v>1</v>
      </c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>
        <v>1</v>
      </c>
      <c r="AI163" s="97"/>
      <c r="AJ163" s="97"/>
      <c r="AK163" s="97"/>
      <c r="AL163" s="97"/>
      <c r="AM163" s="97"/>
      <c r="AN163" s="97"/>
      <c r="AO163" s="97"/>
      <c r="AP163" s="97">
        <v>1</v>
      </c>
      <c r="AQ163" s="97"/>
      <c r="AR163" s="97"/>
      <c r="AS163" s="97"/>
      <c r="AT163" s="97">
        <v>1</v>
      </c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customHeight="1" x14ac:dyDescent="0.2">
      <c r="A177" s="64">
        <v>165</v>
      </c>
      <c r="B177" s="6" t="s">
        <v>422</v>
      </c>
      <c r="C177" s="65" t="s">
        <v>423</v>
      </c>
      <c r="D177" s="65"/>
      <c r="E177" s="97">
        <v>1</v>
      </c>
      <c r="F177" s="97">
        <v>1</v>
      </c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>
        <v>1</v>
      </c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customHeight="1" x14ac:dyDescent="0.2">
      <c r="A178" s="64">
        <v>166</v>
      </c>
      <c r="B178" s="6" t="s">
        <v>424</v>
      </c>
      <c r="C178" s="65" t="s">
        <v>423</v>
      </c>
      <c r="D178" s="65"/>
      <c r="E178" s="97">
        <v>1</v>
      </c>
      <c r="F178" s="97"/>
      <c r="G178" s="97">
        <v>1</v>
      </c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38</v>
      </c>
      <c r="F180" s="97">
        <v>12</v>
      </c>
      <c r="G180" s="97"/>
      <c r="H180" s="97"/>
      <c r="I180" s="97">
        <v>26</v>
      </c>
      <c r="J180" s="97"/>
      <c r="K180" s="97">
        <v>1</v>
      </c>
      <c r="L180" s="97"/>
      <c r="M180" s="97"/>
      <c r="N180" s="97"/>
      <c r="O180" s="97">
        <v>25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>
        <v>4</v>
      </c>
      <c r="AC180" s="97"/>
      <c r="AD180" s="97"/>
      <c r="AE180" s="97"/>
      <c r="AF180" s="97"/>
      <c r="AG180" s="97"/>
      <c r="AH180" s="97">
        <v>6</v>
      </c>
      <c r="AI180" s="97"/>
      <c r="AJ180" s="97"/>
      <c r="AK180" s="97">
        <v>2</v>
      </c>
      <c r="AL180" s="97"/>
      <c r="AM180" s="97"/>
      <c r="AN180" s="97"/>
      <c r="AO180" s="97"/>
      <c r="AP180" s="97"/>
      <c r="AQ180" s="97"/>
      <c r="AR180" s="97">
        <v>4</v>
      </c>
      <c r="AS180" s="97">
        <v>1</v>
      </c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18</v>
      </c>
      <c r="F184" s="97">
        <v>6</v>
      </c>
      <c r="G184" s="97"/>
      <c r="H184" s="97"/>
      <c r="I184" s="97">
        <v>12</v>
      </c>
      <c r="J184" s="97"/>
      <c r="K184" s="97"/>
      <c r="L184" s="97">
        <v>2</v>
      </c>
      <c r="M184" s="97"/>
      <c r="N184" s="97"/>
      <c r="O184" s="97">
        <v>10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6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customHeight="1" x14ac:dyDescent="0.2">
      <c r="A188" s="64">
        <v>176</v>
      </c>
      <c r="B188" s="6">
        <v>166</v>
      </c>
      <c r="C188" s="65" t="s">
        <v>438</v>
      </c>
      <c r="D188" s="65"/>
      <c r="E188" s="97">
        <v>1</v>
      </c>
      <c r="F188" s="97"/>
      <c r="G188" s="97"/>
      <c r="H188" s="97"/>
      <c r="I188" s="97">
        <v>1</v>
      </c>
      <c r="J188" s="97"/>
      <c r="K188" s="97"/>
      <c r="L188" s="97"/>
      <c r="M188" s="97"/>
      <c r="N188" s="97"/>
      <c r="O188" s="97"/>
      <c r="P188" s="97"/>
      <c r="Q188" s="97"/>
      <c r="R188" s="97">
        <v>1</v>
      </c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customHeight="1" x14ac:dyDescent="0.2">
      <c r="A198" s="64">
        <v>186</v>
      </c>
      <c r="B198" s="6" t="s">
        <v>451</v>
      </c>
      <c r="C198" s="65" t="s">
        <v>452</v>
      </c>
      <c r="D198" s="65"/>
      <c r="E198" s="97">
        <v>3</v>
      </c>
      <c r="F198" s="97"/>
      <c r="G198" s="97"/>
      <c r="H198" s="97"/>
      <c r="I198" s="97">
        <v>3</v>
      </c>
      <c r="J198" s="97"/>
      <c r="K198" s="97">
        <v>1</v>
      </c>
      <c r="L198" s="97">
        <v>1</v>
      </c>
      <c r="M198" s="97"/>
      <c r="N198" s="97"/>
      <c r="O198" s="97"/>
      <c r="P198" s="97"/>
      <c r="Q198" s="97"/>
      <c r="R198" s="97">
        <v>1</v>
      </c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customHeight="1" x14ac:dyDescent="0.2">
      <c r="A203" s="64">
        <v>191</v>
      </c>
      <c r="B203" s="6" t="s">
        <v>458</v>
      </c>
      <c r="C203" s="65" t="s">
        <v>459</v>
      </c>
      <c r="D203" s="65"/>
      <c r="E203" s="97">
        <v>6</v>
      </c>
      <c r="F203" s="97">
        <v>2</v>
      </c>
      <c r="G203" s="97"/>
      <c r="H203" s="97"/>
      <c r="I203" s="97">
        <v>4</v>
      </c>
      <c r="J203" s="97"/>
      <c r="K203" s="97">
        <v>2</v>
      </c>
      <c r="L203" s="97">
        <v>1</v>
      </c>
      <c r="M203" s="97"/>
      <c r="N203" s="97"/>
      <c r="O203" s="97"/>
      <c r="P203" s="97"/>
      <c r="Q203" s="97"/>
      <c r="R203" s="97">
        <v>1</v>
      </c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>
        <v>2</v>
      </c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>
        <v>1</v>
      </c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customHeight="1" x14ac:dyDescent="0.2">
      <c r="A217" s="64">
        <v>205</v>
      </c>
      <c r="B217" s="6">
        <v>182</v>
      </c>
      <c r="C217" s="65" t="s">
        <v>477</v>
      </c>
      <c r="D217" s="65"/>
      <c r="E217" s="97">
        <v>1</v>
      </c>
      <c r="F217" s="97">
        <v>1</v>
      </c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>
        <v>1</v>
      </c>
      <c r="U217" s="97">
        <v>1</v>
      </c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1465</v>
      </c>
      <c r="F222" s="95">
        <f t="shared" si="5"/>
        <v>1168</v>
      </c>
      <c r="G222" s="95">
        <f t="shared" si="5"/>
        <v>1</v>
      </c>
      <c r="H222" s="95">
        <f t="shared" si="5"/>
        <v>24</v>
      </c>
      <c r="I222" s="95">
        <f t="shared" si="5"/>
        <v>272</v>
      </c>
      <c r="J222" s="95">
        <f t="shared" si="5"/>
        <v>0</v>
      </c>
      <c r="K222" s="95">
        <f t="shared" si="5"/>
        <v>60</v>
      </c>
      <c r="L222" s="95">
        <f t="shared" si="5"/>
        <v>122</v>
      </c>
      <c r="M222" s="95">
        <f t="shared" si="5"/>
        <v>13</v>
      </c>
      <c r="N222" s="95">
        <f t="shared" si="5"/>
        <v>8</v>
      </c>
      <c r="O222" s="95">
        <f t="shared" si="5"/>
        <v>2</v>
      </c>
      <c r="P222" s="95">
        <f t="shared" si="5"/>
        <v>0</v>
      </c>
      <c r="Q222" s="95">
        <f t="shared" si="5"/>
        <v>27</v>
      </c>
      <c r="R222" s="95">
        <f t="shared" si="5"/>
        <v>40</v>
      </c>
      <c r="S222" s="95">
        <f t="shared" si="5"/>
        <v>0</v>
      </c>
      <c r="T222" s="95">
        <f t="shared" si="5"/>
        <v>273</v>
      </c>
      <c r="U222" s="95">
        <f t="shared" si="5"/>
        <v>28</v>
      </c>
      <c r="V222" s="95">
        <f t="shared" si="5"/>
        <v>35</v>
      </c>
      <c r="W222" s="95">
        <f t="shared" si="5"/>
        <v>70</v>
      </c>
      <c r="X222" s="95">
        <f t="shared" si="5"/>
        <v>109</v>
      </c>
      <c r="Y222" s="95">
        <f t="shared" si="5"/>
        <v>30</v>
      </c>
      <c r="Z222" s="95">
        <f t="shared" si="5"/>
        <v>1</v>
      </c>
      <c r="AA222" s="95">
        <f t="shared" si="5"/>
        <v>0</v>
      </c>
      <c r="AB222" s="95">
        <f t="shared" si="5"/>
        <v>48</v>
      </c>
      <c r="AC222" s="95">
        <f t="shared" si="5"/>
        <v>0</v>
      </c>
      <c r="AD222" s="95">
        <f t="shared" si="5"/>
        <v>116</v>
      </c>
      <c r="AE222" s="95">
        <f t="shared" si="5"/>
        <v>7</v>
      </c>
      <c r="AF222" s="95">
        <f t="shared" si="5"/>
        <v>0</v>
      </c>
      <c r="AG222" s="95">
        <f t="shared" si="5"/>
        <v>256</v>
      </c>
      <c r="AH222" s="95">
        <f t="shared" si="5"/>
        <v>177</v>
      </c>
      <c r="AI222" s="95">
        <f t="shared" si="5"/>
        <v>0</v>
      </c>
      <c r="AJ222" s="95">
        <f t="shared" si="5"/>
        <v>7</v>
      </c>
      <c r="AK222" s="95">
        <f t="shared" si="5"/>
        <v>276</v>
      </c>
      <c r="AL222" s="95">
        <f t="shared" si="5"/>
        <v>1</v>
      </c>
      <c r="AM222" s="95">
        <f t="shared" si="5"/>
        <v>7</v>
      </c>
      <c r="AN222" s="95">
        <f t="shared" si="5"/>
        <v>1</v>
      </c>
      <c r="AO222" s="95">
        <f t="shared" si="5"/>
        <v>1</v>
      </c>
      <c r="AP222" s="95">
        <f t="shared" si="5"/>
        <v>6</v>
      </c>
      <c r="AQ222" s="95">
        <f t="shared" si="5"/>
        <v>23</v>
      </c>
      <c r="AR222" s="95">
        <f t="shared" si="5"/>
        <v>264</v>
      </c>
      <c r="AS222" s="95">
        <f t="shared" si="5"/>
        <v>196</v>
      </c>
      <c r="AT222" s="95">
        <f t="shared" si="5"/>
        <v>156</v>
      </c>
      <c r="AU222" s="95">
        <f t="shared" si="5"/>
        <v>0</v>
      </c>
      <c r="AV222" s="95">
        <f t="shared" si="5"/>
        <v>2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468</v>
      </c>
      <c r="F223" s="97">
        <v>302</v>
      </c>
      <c r="G223" s="97"/>
      <c r="H223" s="97">
        <v>8</v>
      </c>
      <c r="I223" s="97">
        <v>158</v>
      </c>
      <c r="J223" s="97"/>
      <c r="K223" s="97">
        <v>28</v>
      </c>
      <c r="L223" s="97">
        <v>112</v>
      </c>
      <c r="M223" s="97">
        <v>1</v>
      </c>
      <c r="N223" s="97">
        <v>2</v>
      </c>
      <c r="O223" s="97">
        <v>2</v>
      </c>
      <c r="P223" s="97"/>
      <c r="Q223" s="97">
        <v>6</v>
      </c>
      <c r="R223" s="97">
        <v>7</v>
      </c>
      <c r="S223" s="97"/>
      <c r="T223" s="97">
        <v>4</v>
      </c>
      <c r="U223" s="97">
        <v>1</v>
      </c>
      <c r="V223" s="97"/>
      <c r="W223" s="97">
        <v>1</v>
      </c>
      <c r="X223" s="97">
        <v>2</v>
      </c>
      <c r="Y223" s="97"/>
      <c r="Z223" s="97"/>
      <c r="AA223" s="97"/>
      <c r="AB223" s="97">
        <v>1</v>
      </c>
      <c r="AC223" s="97"/>
      <c r="AD223" s="97">
        <v>8</v>
      </c>
      <c r="AE223" s="97">
        <v>5</v>
      </c>
      <c r="AF223" s="97"/>
      <c r="AG223" s="97">
        <v>197</v>
      </c>
      <c r="AH223" s="97">
        <v>70</v>
      </c>
      <c r="AI223" s="97"/>
      <c r="AJ223" s="97">
        <v>1</v>
      </c>
      <c r="AK223" s="97">
        <v>14</v>
      </c>
      <c r="AL223" s="97"/>
      <c r="AM223" s="97">
        <v>2</v>
      </c>
      <c r="AN223" s="97"/>
      <c r="AO223" s="97"/>
      <c r="AP223" s="97">
        <v>1</v>
      </c>
      <c r="AQ223" s="97">
        <v>1</v>
      </c>
      <c r="AR223" s="97">
        <v>19</v>
      </c>
      <c r="AS223" s="97">
        <v>8</v>
      </c>
      <c r="AT223" s="97">
        <v>27</v>
      </c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334</v>
      </c>
      <c r="F224" s="97">
        <v>312</v>
      </c>
      <c r="G224" s="97"/>
      <c r="H224" s="97">
        <v>3</v>
      </c>
      <c r="I224" s="97">
        <v>19</v>
      </c>
      <c r="J224" s="97"/>
      <c r="K224" s="97"/>
      <c r="L224" s="97"/>
      <c r="M224" s="97">
        <v>3</v>
      </c>
      <c r="N224" s="97">
        <v>4</v>
      </c>
      <c r="O224" s="97"/>
      <c r="P224" s="97"/>
      <c r="Q224" s="97">
        <v>8</v>
      </c>
      <c r="R224" s="97">
        <v>4</v>
      </c>
      <c r="S224" s="97"/>
      <c r="T224" s="97">
        <v>88</v>
      </c>
      <c r="U224" s="97">
        <v>18</v>
      </c>
      <c r="V224" s="97">
        <v>25</v>
      </c>
      <c r="W224" s="97">
        <v>14</v>
      </c>
      <c r="X224" s="97">
        <v>26</v>
      </c>
      <c r="Y224" s="97">
        <v>5</v>
      </c>
      <c r="Z224" s="97"/>
      <c r="AA224" s="97"/>
      <c r="AB224" s="97">
        <v>35</v>
      </c>
      <c r="AC224" s="97"/>
      <c r="AD224" s="97">
        <v>86</v>
      </c>
      <c r="AE224" s="97">
        <v>1</v>
      </c>
      <c r="AF224" s="97"/>
      <c r="AG224" s="97">
        <v>12</v>
      </c>
      <c r="AH224" s="97">
        <v>20</v>
      </c>
      <c r="AI224" s="97"/>
      <c r="AJ224" s="97">
        <v>6</v>
      </c>
      <c r="AK224" s="97">
        <v>60</v>
      </c>
      <c r="AL224" s="97"/>
      <c r="AM224" s="97">
        <v>4</v>
      </c>
      <c r="AN224" s="97"/>
      <c r="AO224" s="97"/>
      <c r="AP224" s="97"/>
      <c r="AQ224" s="97">
        <v>2</v>
      </c>
      <c r="AR224" s="97">
        <v>99</v>
      </c>
      <c r="AS224" s="97">
        <v>92</v>
      </c>
      <c r="AT224" s="97">
        <v>28</v>
      </c>
      <c r="AU224" s="95"/>
      <c r="AV224" s="95">
        <v>1</v>
      </c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324</v>
      </c>
      <c r="F225" s="97">
        <v>305</v>
      </c>
      <c r="G225" s="97"/>
      <c r="H225" s="97">
        <v>10</v>
      </c>
      <c r="I225" s="97">
        <v>9</v>
      </c>
      <c r="J225" s="97"/>
      <c r="K225" s="97"/>
      <c r="L225" s="97"/>
      <c r="M225" s="97"/>
      <c r="N225" s="97"/>
      <c r="O225" s="97"/>
      <c r="P225" s="97"/>
      <c r="Q225" s="97">
        <v>9</v>
      </c>
      <c r="R225" s="97"/>
      <c r="S225" s="97"/>
      <c r="T225" s="97">
        <v>108</v>
      </c>
      <c r="U225" s="97">
        <v>4</v>
      </c>
      <c r="V225" s="97">
        <v>1</v>
      </c>
      <c r="W225" s="97">
        <v>47</v>
      </c>
      <c r="X225" s="97">
        <v>51</v>
      </c>
      <c r="Y225" s="97">
        <v>5</v>
      </c>
      <c r="Z225" s="97"/>
      <c r="AA225" s="97"/>
      <c r="AB225" s="97">
        <v>7</v>
      </c>
      <c r="AC225" s="97"/>
      <c r="AD225" s="97">
        <v>17</v>
      </c>
      <c r="AE225" s="97">
        <v>1</v>
      </c>
      <c r="AF225" s="97"/>
      <c r="AG225" s="97">
        <v>18</v>
      </c>
      <c r="AH225" s="97">
        <v>13</v>
      </c>
      <c r="AI225" s="97"/>
      <c r="AJ225" s="97"/>
      <c r="AK225" s="97">
        <v>141</v>
      </c>
      <c r="AL225" s="97"/>
      <c r="AM225" s="97"/>
      <c r="AN225" s="97">
        <v>1</v>
      </c>
      <c r="AO225" s="97"/>
      <c r="AP225" s="97"/>
      <c r="AQ225" s="97">
        <v>3</v>
      </c>
      <c r="AR225" s="97">
        <v>73</v>
      </c>
      <c r="AS225" s="97">
        <v>65</v>
      </c>
      <c r="AT225" s="97">
        <v>50</v>
      </c>
      <c r="AU225" s="95"/>
      <c r="AV225" s="95">
        <v>1</v>
      </c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customHeight="1" x14ac:dyDescent="0.2">
      <c r="A227" s="64">
        <v>215</v>
      </c>
      <c r="B227" s="6" t="s">
        <v>491</v>
      </c>
      <c r="C227" s="65" t="s">
        <v>487</v>
      </c>
      <c r="D227" s="65"/>
      <c r="E227" s="97">
        <v>1</v>
      </c>
      <c r="F227" s="97"/>
      <c r="G227" s="97"/>
      <c r="H227" s="97"/>
      <c r="I227" s="97">
        <v>1</v>
      </c>
      <c r="J227" s="97"/>
      <c r="K227" s="97"/>
      <c r="L227" s="97"/>
      <c r="M227" s="97"/>
      <c r="N227" s="97"/>
      <c r="O227" s="97"/>
      <c r="P227" s="97"/>
      <c r="Q227" s="97"/>
      <c r="R227" s="97">
        <v>1</v>
      </c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30</v>
      </c>
      <c r="F228" s="97">
        <v>28</v>
      </c>
      <c r="G228" s="97"/>
      <c r="H228" s="97">
        <v>1</v>
      </c>
      <c r="I228" s="97">
        <v>1</v>
      </c>
      <c r="J228" s="97"/>
      <c r="K228" s="97"/>
      <c r="L228" s="97"/>
      <c r="M228" s="97"/>
      <c r="N228" s="97"/>
      <c r="O228" s="97"/>
      <c r="P228" s="97"/>
      <c r="Q228" s="97"/>
      <c r="R228" s="97">
        <v>1</v>
      </c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4</v>
      </c>
      <c r="AE228" s="97"/>
      <c r="AF228" s="97"/>
      <c r="AG228" s="97">
        <v>16</v>
      </c>
      <c r="AH228" s="97">
        <v>3</v>
      </c>
      <c r="AI228" s="97"/>
      <c r="AJ228" s="97"/>
      <c r="AK228" s="97">
        <v>5</v>
      </c>
      <c r="AL228" s="97"/>
      <c r="AM228" s="97"/>
      <c r="AN228" s="97"/>
      <c r="AO228" s="97"/>
      <c r="AP228" s="97"/>
      <c r="AQ228" s="97"/>
      <c r="AR228" s="97">
        <v>4</v>
      </c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52</v>
      </c>
      <c r="F229" s="97">
        <v>49</v>
      </c>
      <c r="G229" s="97"/>
      <c r="H229" s="97">
        <v>2</v>
      </c>
      <c r="I229" s="97">
        <v>1</v>
      </c>
      <c r="J229" s="97"/>
      <c r="K229" s="97"/>
      <c r="L229" s="97"/>
      <c r="M229" s="97"/>
      <c r="N229" s="97"/>
      <c r="O229" s="97"/>
      <c r="P229" s="97"/>
      <c r="Q229" s="97">
        <v>1</v>
      </c>
      <c r="R229" s="97"/>
      <c r="S229" s="97"/>
      <c r="T229" s="97">
        <v>29</v>
      </c>
      <c r="U229" s="97">
        <v>3</v>
      </c>
      <c r="V229" s="97">
        <v>2</v>
      </c>
      <c r="W229" s="97">
        <v>2</v>
      </c>
      <c r="X229" s="97">
        <v>20</v>
      </c>
      <c r="Y229" s="97">
        <v>2</v>
      </c>
      <c r="Z229" s="97"/>
      <c r="AA229" s="97"/>
      <c r="AB229" s="97">
        <v>2</v>
      </c>
      <c r="AC229" s="97"/>
      <c r="AD229" s="97">
        <v>1</v>
      </c>
      <c r="AE229" s="97"/>
      <c r="AF229" s="97"/>
      <c r="AG229" s="97"/>
      <c r="AH229" s="97">
        <v>1</v>
      </c>
      <c r="AI229" s="97"/>
      <c r="AJ229" s="97"/>
      <c r="AK229" s="97">
        <v>16</v>
      </c>
      <c r="AL229" s="97"/>
      <c r="AM229" s="97"/>
      <c r="AN229" s="97"/>
      <c r="AO229" s="97"/>
      <c r="AP229" s="97"/>
      <c r="AQ229" s="97">
        <v>1</v>
      </c>
      <c r="AR229" s="97">
        <v>16</v>
      </c>
      <c r="AS229" s="97">
        <v>16</v>
      </c>
      <c r="AT229" s="97">
        <v>8</v>
      </c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8</v>
      </c>
      <c r="F230" s="97">
        <v>7</v>
      </c>
      <c r="G230" s="97"/>
      <c r="H230" s="97"/>
      <c r="I230" s="97">
        <v>1</v>
      </c>
      <c r="J230" s="97"/>
      <c r="K230" s="97"/>
      <c r="L230" s="97"/>
      <c r="M230" s="97"/>
      <c r="N230" s="97"/>
      <c r="O230" s="97"/>
      <c r="P230" s="97"/>
      <c r="Q230" s="97">
        <v>1</v>
      </c>
      <c r="R230" s="97"/>
      <c r="S230" s="97"/>
      <c r="T230" s="97">
        <v>3</v>
      </c>
      <c r="U230" s="97"/>
      <c r="V230" s="97">
        <v>1</v>
      </c>
      <c r="W230" s="97"/>
      <c r="X230" s="97">
        <v>2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4</v>
      </c>
      <c r="AL230" s="97"/>
      <c r="AM230" s="97"/>
      <c r="AN230" s="97"/>
      <c r="AO230" s="97">
        <v>1</v>
      </c>
      <c r="AP230" s="97"/>
      <c r="AQ230" s="97"/>
      <c r="AR230" s="97">
        <v>5</v>
      </c>
      <c r="AS230" s="97">
        <v>1</v>
      </c>
      <c r="AT230" s="97">
        <v>1</v>
      </c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9</v>
      </c>
      <c r="F233" s="97">
        <v>9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7</v>
      </c>
      <c r="U233" s="97"/>
      <c r="V233" s="97">
        <v>1</v>
      </c>
      <c r="W233" s="97">
        <v>3</v>
      </c>
      <c r="X233" s="97">
        <v>2</v>
      </c>
      <c r="Y233" s="97">
        <v>1</v>
      </c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2</v>
      </c>
      <c r="AL233" s="97"/>
      <c r="AM233" s="97"/>
      <c r="AN233" s="97"/>
      <c r="AO233" s="97"/>
      <c r="AP233" s="97"/>
      <c r="AQ233" s="97"/>
      <c r="AR233" s="97">
        <v>5</v>
      </c>
      <c r="AS233" s="97">
        <v>1</v>
      </c>
      <c r="AT233" s="97">
        <v>1</v>
      </c>
      <c r="AU233" s="95"/>
      <c r="AV233" s="95"/>
    </row>
    <row r="234" spans="1:48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7">
        <v>9</v>
      </c>
      <c r="F234" s="97">
        <v>8</v>
      </c>
      <c r="G234" s="97"/>
      <c r="H234" s="97"/>
      <c r="I234" s="97">
        <v>1</v>
      </c>
      <c r="J234" s="97"/>
      <c r="K234" s="97"/>
      <c r="L234" s="97"/>
      <c r="M234" s="97"/>
      <c r="N234" s="97"/>
      <c r="O234" s="97"/>
      <c r="P234" s="97"/>
      <c r="Q234" s="97">
        <v>1</v>
      </c>
      <c r="R234" s="97"/>
      <c r="S234" s="97"/>
      <c r="T234" s="97">
        <v>6</v>
      </c>
      <c r="U234" s="97"/>
      <c r="V234" s="97"/>
      <c r="W234" s="97"/>
      <c r="X234" s="97">
        <v>2</v>
      </c>
      <c r="Y234" s="97">
        <v>4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2</v>
      </c>
      <c r="AL234" s="97"/>
      <c r="AM234" s="97"/>
      <c r="AN234" s="97"/>
      <c r="AO234" s="97"/>
      <c r="AP234" s="97"/>
      <c r="AQ234" s="97">
        <v>2</v>
      </c>
      <c r="AR234" s="97">
        <v>3</v>
      </c>
      <c r="AS234" s="97">
        <v>1</v>
      </c>
      <c r="AT234" s="97">
        <v>1</v>
      </c>
      <c r="AU234" s="95"/>
      <c r="AV234" s="95"/>
    </row>
    <row r="235" spans="1:48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12</v>
      </c>
      <c r="F235" s="97">
        <v>12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11</v>
      </c>
      <c r="U235" s="97"/>
      <c r="V235" s="97"/>
      <c r="W235" s="97"/>
      <c r="X235" s="97">
        <v>1</v>
      </c>
      <c r="Y235" s="97">
        <v>9</v>
      </c>
      <c r="Z235" s="97">
        <v>1</v>
      </c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7"/>
      <c r="AM235" s="97"/>
      <c r="AN235" s="97"/>
      <c r="AO235" s="97"/>
      <c r="AP235" s="97"/>
      <c r="AQ235" s="97">
        <v>10</v>
      </c>
      <c r="AR235" s="97">
        <v>2</v>
      </c>
      <c r="AS235" s="97">
        <v>2</v>
      </c>
      <c r="AT235" s="97">
        <v>2</v>
      </c>
      <c r="AU235" s="95"/>
      <c r="AV235" s="95"/>
    </row>
    <row r="236" spans="1:48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>
        <v>1</v>
      </c>
      <c r="U236" s="97"/>
      <c r="V236" s="97"/>
      <c r="W236" s="97"/>
      <c r="X236" s="97"/>
      <c r="Y236" s="97">
        <v>1</v>
      </c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>
        <v>1</v>
      </c>
      <c r="AR236" s="97">
        <v>1</v>
      </c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70</v>
      </c>
      <c r="F243" s="97">
        <v>21</v>
      </c>
      <c r="G243" s="97"/>
      <c r="H243" s="97"/>
      <c r="I243" s="97">
        <v>49</v>
      </c>
      <c r="J243" s="97"/>
      <c r="K243" s="97">
        <v>30</v>
      </c>
      <c r="L243" s="97">
        <v>10</v>
      </c>
      <c r="M243" s="97">
        <v>1</v>
      </c>
      <c r="N243" s="97"/>
      <c r="O243" s="97"/>
      <c r="P243" s="97"/>
      <c r="Q243" s="97"/>
      <c r="R243" s="97">
        <v>8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10</v>
      </c>
      <c r="AH243" s="97">
        <v>9</v>
      </c>
      <c r="AI243" s="97"/>
      <c r="AJ243" s="97"/>
      <c r="AK243" s="97">
        <v>1</v>
      </c>
      <c r="AL243" s="97"/>
      <c r="AM243" s="97">
        <v>1</v>
      </c>
      <c r="AN243" s="97"/>
      <c r="AO243" s="97"/>
      <c r="AP243" s="97"/>
      <c r="AQ243" s="97"/>
      <c r="AR243" s="97">
        <v>4</v>
      </c>
      <c r="AS243" s="97">
        <v>1</v>
      </c>
      <c r="AT243" s="97">
        <v>2</v>
      </c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38</v>
      </c>
      <c r="F244" s="97">
        <v>37</v>
      </c>
      <c r="G244" s="97"/>
      <c r="H244" s="97"/>
      <c r="I244" s="97">
        <v>1</v>
      </c>
      <c r="J244" s="97"/>
      <c r="K244" s="97"/>
      <c r="L244" s="97"/>
      <c r="M244" s="97"/>
      <c r="N244" s="97"/>
      <c r="O244" s="97"/>
      <c r="P244" s="97"/>
      <c r="Q244" s="97"/>
      <c r="R244" s="97">
        <v>1</v>
      </c>
      <c r="S244" s="97"/>
      <c r="T244" s="97">
        <v>9</v>
      </c>
      <c r="U244" s="97">
        <v>2</v>
      </c>
      <c r="V244" s="97">
        <v>4</v>
      </c>
      <c r="W244" s="97">
        <v>2</v>
      </c>
      <c r="X244" s="97">
        <v>1</v>
      </c>
      <c r="Y244" s="97"/>
      <c r="Z244" s="97"/>
      <c r="AA244" s="97"/>
      <c r="AB244" s="97">
        <v>2</v>
      </c>
      <c r="AC244" s="97"/>
      <c r="AD244" s="97"/>
      <c r="AE244" s="97"/>
      <c r="AF244" s="97"/>
      <c r="AG244" s="97">
        <v>3</v>
      </c>
      <c r="AH244" s="97">
        <v>6</v>
      </c>
      <c r="AI244" s="97"/>
      <c r="AJ244" s="97"/>
      <c r="AK244" s="97">
        <v>16</v>
      </c>
      <c r="AL244" s="97">
        <v>1</v>
      </c>
      <c r="AM244" s="97"/>
      <c r="AN244" s="97"/>
      <c r="AO244" s="97"/>
      <c r="AP244" s="97"/>
      <c r="AQ244" s="97"/>
      <c r="AR244" s="97">
        <v>24</v>
      </c>
      <c r="AS244" s="97">
        <v>5</v>
      </c>
      <c r="AT244" s="97">
        <v>3</v>
      </c>
      <c r="AU244" s="95"/>
      <c r="AV244" s="95"/>
    </row>
    <row r="245" spans="1:48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7">
        <v>4</v>
      </c>
      <c r="F245" s="97">
        <v>1</v>
      </c>
      <c r="G245" s="97"/>
      <c r="H245" s="97"/>
      <c r="I245" s="97">
        <v>3</v>
      </c>
      <c r="J245" s="97"/>
      <c r="K245" s="97"/>
      <c r="L245" s="97"/>
      <c r="M245" s="97"/>
      <c r="N245" s="97"/>
      <c r="O245" s="97"/>
      <c r="P245" s="97"/>
      <c r="Q245" s="97"/>
      <c r="R245" s="97">
        <v>3</v>
      </c>
      <c r="S245" s="97"/>
      <c r="T245" s="97">
        <v>1</v>
      </c>
      <c r="U245" s="97"/>
      <c r="V245" s="97"/>
      <c r="W245" s="97"/>
      <c r="X245" s="97">
        <v>1</v>
      </c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>
        <v>1</v>
      </c>
      <c r="AT245" s="97"/>
      <c r="AU245" s="95"/>
      <c r="AV245" s="95"/>
    </row>
    <row r="246" spans="1:48" ht="12.95" customHeight="1" x14ac:dyDescent="0.2">
      <c r="A246" s="64">
        <v>234</v>
      </c>
      <c r="B246" s="6" t="s">
        <v>515</v>
      </c>
      <c r="C246" s="65" t="s">
        <v>512</v>
      </c>
      <c r="D246" s="65"/>
      <c r="E246" s="97">
        <v>2</v>
      </c>
      <c r="F246" s="97">
        <v>2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2</v>
      </c>
      <c r="U246" s="97"/>
      <c r="V246" s="97"/>
      <c r="W246" s="97"/>
      <c r="X246" s="97"/>
      <c r="Y246" s="97">
        <v>2</v>
      </c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>
        <v>2</v>
      </c>
      <c r="AR246" s="97">
        <v>2</v>
      </c>
      <c r="AS246" s="97"/>
      <c r="AT246" s="97"/>
      <c r="AU246" s="95"/>
      <c r="AV246" s="95"/>
    </row>
    <row r="247" spans="1:48" ht="25.7" customHeight="1" x14ac:dyDescent="0.2">
      <c r="A247" s="64">
        <v>235</v>
      </c>
      <c r="B247" s="6" t="s">
        <v>516</v>
      </c>
      <c r="C247" s="65" t="s">
        <v>517</v>
      </c>
      <c r="D247" s="65"/>
      <c r="E247" s="97">
        <v>7</v>
      </c>
      <c r="F247" s="97">
        <v>4</v>
      </c>
      <c r="G247" s="97"/>
      <c r="H247" s="97"/>
      <c r="I247" s="97">
        <v>3</v>
      </c>
      <c r="J247" s="97"/>
      <c r="K247" s="97"/>
      <c r="L247" s="97"/>
      <c r="M247" s="97">
        <v>3</v>
      </c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3</v>
      </c>
      <c r="AI247" s="97"/>
      <c r="AJ247" s="97"/>
      <c r="AK247" s="97">
        <v>1</v>
      </c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customHeight="1" x14ac:dyDescent="0.2">
      <c r="A248" s="64">
        <v>236</v>
      </c>
      <c r="B248" s="6" t="s">
        <v>518</v>
      </c>
      <c r="C248" s="65" t="s">
        <v>517</v>
      </c>
      <c r="D248" s="65"/>
      <c r="E248" s="97">
        <v>6</v>
      </c>
      <c r="F248" s="97">
        <v>1</v>
      </c>
      <c r="G248" s="97">
        <v>1</v>
      </c>
      <c r="H248" s="97"/>
      <c r="I248" s="97">
        <v>4</v>
      </c>
      <c r="J248" s="97"/>
      <c r="K248" s="97"/>
      <c r="L248" s="97"/>
      <c r="M248" s="97"/>
      <c r="N248" s="97"/>
      <c r="O248" s="97"/>
      <c r="P248" s="97"/>
      <c r="Q248" s="97"/>
      <c r="R248" s="97">
        <v>4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>
        <v>1</v>
      </c>
      <c r="AL248" s="97"/>
      <c r="AM248" s="97"/>
      <c r="AN248" s="97"/>
      <c r="AO248" s="97"/>
      <c r="AP248" s="97">
        <v>1</v>
      </c>
      <c r="AQ248" s="97"/>
      <c r="AR248" s="97">
        <v>1</v>
      </c>
      <c r="AS248" s="97"/>
      <c r="AT248" s="97"/>
      <c r="AU248" s="95"/>
      <c r="AV248" s="95"/>
    </row>
    <row r="249" spans="1:48" ht="25.7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4</v>
      </c>
      <c r="F249" s="97">
        <v>4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>
        <v>1</v>
      </c>
      <c r="AC249" s="97"/>
      <c r="AD249" s="97"/>
      <c r="AE249" s="97"/>
      <c r="AF249" s="97"/>
      <c r="AG249" s="97"/>
      <c r="AH249" s="97"/>
      <c r="AI249" s="97"/>
      <c r="AJ249" s="97"/>
      <c r="AK249" s="97">
        <v>3</v>
      </c>
      <c r="AL249" s="97"/>
      <c r="AM249" s="97"/>
      <c r="AN249" s="97"/>
      <c r="AO249" s="97"/>
      <c r="AP249" s="97">
        <v>3</v>
      </c>
      <c r="AQ249" s="97"/>
      <c r="AR249" s="97">
        <v>4</v>
      </c>
      <c r="AS249" s="97"/>
      <c r="AT249" s="97"/>
      <c r="AU249" s="95"/>
      <c r="AV249" s="95"/>
    </row>
    <row r="250" spans="1:48" ht="25.7" customHeight="1" x14ac:dyDescent="0.2">
      <c r="A250" s="64">
        <v>238</v>
      </c>
      <c r="B250" s="6" t="s">
        <v>520</v>
      </c>
      <c r="C250" s="65" t="s">
        <v>517</v>
      </c>
      <c r="D250" s="65"/>
      <c r="E250" s="97">
        <v>1</v>
      </c>
      <c r="F250" s="97">
        <v>1</v>
      </c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>
        <v>1</v>
      </c>
      <c r="AL250" s="97"/>
      <c r="AM250" s="97"/>
      <c r="AN250" s="97"/>
      <c r="AO250" s="97"/>
      <c r="AP250" s="97">
        <v>1</v>
      </c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5</v>
      </c>
      <c r="F256" s="97">
        <v>5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2</v>
      </c>
      <c r="U256" s="97"/>
      <c r="V256" s="97"/>
      <c r="W256" s="97">
        <v>1</v>
      </c>
      <c r="X256" s="97"/>
      <c r="Y256" s="97">
        <v>1</v>
      </c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7"/>
      <c r="AM256" s="97"/>
      <c r="AN256" s="97"/>
      <c r="AO256" s="97"/>
      <c r="AP256" s="97"/>
      <c r="AQ256" s="97">
        <v>1</v>
      </c>
      <c r="AR256" s="97"/>
      <c r="AS256" s="97">
        <v>1</v>
      </c>
      <c r="AT256" s="97">
        <v>1</v>
      </c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customHeight="1" x14ac:dyDescent="0.2">
      <c r="A263" s="64">
        <v>251</v>
      </c>
      <c r="B263" s="6" t="s">
        <v>536</v>
      </c>
      <c r="C263" s="65" t="s">
        <v>537</v>
      </c>
      <c r="D263" s="65"/>
      <c r="E263" s="97">
        <v>1</v>
      </c>
      <c r="F263" s="97">
        <v>1</v>
      </c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>
        <v>1</v>
      </c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customHeight="1" x14ac:dyDescent="0.2">
      <c r="A264" s="64">
        <v>252</v>
      </c>
      <c r="B264" s="6" t="s">
        <v>538</v>
      </c>
      <c r="C264" s="65" t="s">
        <v>537</v>
      </c>
      <c r="D264" s="65"/>
      <c r="E264" s="97">
        <v>61</v>
      </c>
      <c r="F264" s="97">
        <v>52</v>
      </c>
      <c r="G264" s="97"/>
      <c r="H264" s="97"/>
      <c r="I264" s="97">
        <v>9</v>
      </c>
      <c r="J264" s="97"/>
      <c r="K264" s="97">
        <v>2</v>
      </c>
      <c r="L264" s="97"/>
      <c r="M264" s="97">
        <v>5</v>
      </c>
      <c r="N264" s="97">
        <v>2</v>
      </c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>
        <v>48</v>
      </c>
      <c r="AI264" s="97"/>
      <c r="AJ264" s="97"/>
      <c r="AK264" s="97">
        <v>4</v>
      </c>
      <c r="AL264" s="97"/>
      <c r="AM264" s="97"/>
      <c r="AN264" s="97"/>
      <c r="AO264" s="97"/>
      <c r="AP264" s="97"/>
      <c r="AQ264" s="97"/>
      <c r="AR264" s="97"/>
      <c r="AS264" s="97">
        <v>1</v>
      </c>
      <c r="AT264" s="97">
        <v>31</v>
      </c>
      <c r="AU264" s="95"/>
      <c r="AV264" s="95"/>
    </row>
    <row r="265" spans="1:48" ht="25.7" customHeight="1" x14ac:dyDescent="0.2">
      <c r="A265" s="64">
        <v>253</v>
      </c>
      <c r="B265" s="6" t="s">
        <v>539</v>
      </c>
      <c r="C265" s="65" t="s">
        <v>537</v>
      </c>
      <c r="D265" s="65"/>
      <c r="E265" s="97">
        <v>15</v>
      </c>
      <c r="F265" s="97">
        <v>3</v>
      </c>
      <c r="G265" s="97"/>
      <c r="H265" s="97"/>
      <c r="I265" s="97">
        <v>12</v>
      </c>
      <c r="J265" s="97"/>
      <c r="K265" s="97"/>
      <c r="L265" s="97"/>
      <c r="M265" s="97"/>
      <c r="N265" s="97"/>
      <c r="O265" s="97"/>
      <c r="P265" s="97"/>
      <c r="Q265" s="97">
        <v>1</v>
      </c>
      <c r="R265" s="97">
        <v>11</v>
      </c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>
        <v>3</v>
      </c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>
        <v>1</v>
      </c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 x14ac:dyDescent="0.2">
      <c r="A267" s="64">
        <v>255</v>
      </c>
      <c r="B267" s="6">
        <v>198</v>
      </c>
      <c r="C267" s="65" t="s">
        <v>541</v>
      </c>
      <c r="D267" s="65"/>
      <c r="E267" s="97">
        <v>3</v>
      </c>
      <c r="F267" s="97">
        <v>3</v>
      </c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>
        <v>2</v>
      </c>
      <c r="U267" s="97"/>
      <c r="V267" s="97">
        <v>1</v>
      </c>
      <c r="W267" s="97"/>
      <c r="X267" s="97">
        <v>1</v>
      </c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7"/>
      <c r="AM267" s="97"/>
      <c r="AN267" s="97"/>
      <c r="AO267" s="97"/>
      <c r="AP267" s="97"/>
      <c r="AQ267" s="97"/>
      <c r="AR267" s="97">
        <v>2</v>
      </c>
      <c r="AS267" s="97">
        <v>1</v>
      </c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36</v>
      </c>
      <c r="F268" s="95">
        <f t="shared" si="6"/>
        <v>21</v>
      </c>
      <c r="G268" s="95">
        <f t="shared" si="6"/>
        <v>0</v>
      </c>
      <c r="H268" s="95">
        <f t="shared" si="6"/>
        <v>0</v>
      </c>
      <c r="I268" s="95">
        <f t="shared" si="6"/>
        <v>15</v>
      </c>
      <c r="J268" s="95">
        <f t="shared" si="6"/>
        <v>0</v>
      </c>
      <c r="K268" s="95">
        <f t="shared" si="6"/>
        <v>2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1</v>
      </c>
      <c r="P268" s="95">
        <f t="shared" si="6"/>
        <v>0</v>
      </c>
      <c r="Q268" s="95">
        <f t="shared" si="6"/>
        <v>0</v>
      </c>
      <c r="R268" s="95">
        <f t="shared" si="6"/>
        <v>12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1</v>
      </c>
      <c r="AH268" s="95">
        <f t="shared" si="6"/>
        <v>17</v>
      </c>
      <c r="AI268" s="95">
        <f t="shared" si="6"/>
        <v>0</v>
      </c>
      <c r="AJ268" s="95">
        <f t="shared" si="6"/>
        <v>0</v>
      </c>
      <c r="AK268" s="95">
        <f t="shared" si="6"/>
        <v>3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6</v>
      </c>
      <c r="AR268" s="95">
        <f t="shared" si="6"/>
        <v>4</v>
      </c>
      <c r="AS268" s="95">
        <f t="shared" si="6"/>
        <v>2</v>
      </c>
      <c r="AT268" s="95">
        <f t="shared" si="6"/>
        <v>7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customHeight="1" x14ac:dyDescent="0.2">
      <c r="A273" s="64">
        <v>261</v>
      </c>
      <c r="B273" s="6" t="s">
        <v>550</v>
      </c>
      <c r="C273" s="65" t="s">
        <v>549</v>
      </c>
      <c r="D273" s="65"/>
      <c r="E273" s="97">
        <v>1</v>
      </c>
      <c r="F273" s="97">
        <v>1</v>
      </c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>
        <v>1</v>
      </c>
      <c r="AI273" s="97"/>
      <c r="AJ273" s="97"/>
      <c r="AK273" s="97"/>
      <c r="AL273" s="97"/>
      <c r="AM273" s="97"/>
      <c r="AN273" s="97"/>
      <c r="AO273" s="97"/>
      <c r="AP273" s="97"/>
      <c r="AQ273" s="97"/>
      <c r="AR273" s="97">
        <v>1</v>
      </c>
      <c r="AS273" s="97"/>
      <c r="AT273" s="97"/>
      <c r="AU273" s="95"/>
      <c r="AV273" s="95"/>
    </row>
    <row r="274" spans="1:48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7">
        <v>3</v>
      </c>
      <c r="F274" s="97">
        <v>3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>
        <v>3</v>
      </c>
      <c r="AI274" s="97"/>
      <c r="AJ274" s="97"/>
      <c r="AK274" s="97"/>
      <c r="AL274" s="97"/>
      <c r="AM274" s="97"/>
      <c r="AN274" s="97"/>
      <c r="AO274" s="97"/>
      <c r="AP274" s="97"/>
      <c r="AQ274" s="97"/>
      <c r="AR274" s="97">
        <v>1</v>
      </c>
      <c r="AS274" s="97"/>
      <c r="AT274" s="97">
        <v>2</v>
      </c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customHeight="1" x14ac:dyDescent="0.2">
      <c r="A285" s="64">
        <v>273</v>
      </c>
      <c r="B285" s="6" t="s">
        <v>563</v>
      </c>
      <c r="C285" s="65" t="s">
        <v>564</v>
      </c>
      <c r="D285" s="65"/>
      <c r="E285" s="97">
        <v>8</v>
      </c>
      <c r="F285" s="97"/>
      <c r="G285" s="97"/>
      <c r="H285" s="97"/>
      <c r="I285" s="97">
        <v>8</v>
      </c>
      <c r="J285" s="97"/>
      <c r="K285" s="97"/>
      <c r="L285" s="97"/>
      <c r="M285" s="97"/>
      <c r="N285" s="97"/>
      <c r="O285" s="97"/>
      <c r="P285" s="97"/>
      <c r="Q285" s="97"/>
      <c r="R285" s="97">
        <v>8</v>
      </c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10</v>
      </c>
      <c r="F287" s="97">
        <v>10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10</v>
      </c>
      <c r="AI287" s="97"/>
      <c r="AJ287" s="97"/>
      <c r="AK287" s="97"/>
      <c r="AL287" s="97"/>
      <c r="AM287" s="97"/>
      <c r="AN287" s="97"/>
      <c r="AO287" s="97"/>
      <c r="AP287" s="97"/>
      <c r="AQ287" s="97">
        <v>5</v>
      </c>
      <c r="AR287" s="97"/>
      <c r="AS287" s="97"/>
      <c r="AT287" s="97">
        <v>5</v>
      </c>
      <c r="AU287" s="95"/>
      <c r="AV287" s="95"/>
    </row>
    <row r="288" spans="1:48" ht="25.7" customHeight="1" x14ac:dyDescent="0.2">
      <c r="A288" s="64">
        <v>276</v>
      </c>
      <c r="B288" s="6" t="s">
        <v>568</v>
      </c>
      <c r="C288" s="65" t="s">
        <v>567</v>
      </c>
      <c r="D288" s="65"/>
      <c r="E288" s="97">
        <v>1</v>
      </c>
      <c r="F288" s="97">
        <v>1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7"/>
      <c r="AM288" s="97"/>
      <c r="AN288" s="97"/>
      <c r="AO288" s="97"/>
      <c r="AP288" s="97"/>
      <c r="AQ288" s="97">
        <v>1</v>
      </c>
      <c r="AR288" s="97">
        <v>1</v>
      </c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x14ac:dyDescent="0.2">
      <c r="A292" s="64">
        <v>280</v>
      </c>
      <c r="B292" s="6" t="s">
        <v>573</v>
      </c>
      <c r="C292" s="65" t="s">
        <v>574</v>
      </c>
      <c r="D292" s="65"/>
      <c r="E292" s="97">
        <v>1</v>
      </c>
      <c r="F292" s="97"/>
      <c r="G292" s="97"/>
      <c r="H292" s="97"/>
      <c r="I292" s="97">
        <v>1</v>
      </c>
      <c r="J292" s="97"/>
      <c r="K292" s="97"/>
      <c r="L292" s="97"/>
      <c r="M292" s="97"/>
      <c r="N292" s="97"/>
      <c r="O292" s="97"/>
      <c r="P292" s="97"/>
      <c r="Q292" s="97"/>
      <c r="R292" s="97">
        <v>1</v>
      </c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x14ac:dyDescent="0.2">
      <c r="A293" s="64">
        <v>281</v>
      </c>
      <c r="B293" s="6" t="s">
        <v>575</v>
      </c>
      <c r="C293" s="65" t="s">
        <v>574</v>
      </c>
      <c r="D293" s="65"/>
      <c r="E293" s="97">
        <v>2</v>
      </c>
      <c r="F293" s="97">
        <v>2</v>
      </c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>
        <v>2</v>
      </c>
      <c r="AL293" s="97"/>
      <c r="AM293" s="97"/>
      <c r="AN293" s="97"/>
      <c r="AO293" s="97"/>
      <c r="AP293" s="97"/>
      <c r="AQ293" s="97"/>
      <c r="AR293" s="97"/>
      <c r="AS293" s="97">
        <v>1</v>
      </c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customHeight="1" x14ac:dyDescent="0.2">
      <c r="A313" s="64">
        <v>301</v>
      </c>
      <c r="B313" s="6" t="s">
        <v>603</v>
      </c>
      <c r="C313" s="65" t="s">
        <v>604</v>
      </c>
      <c r="D313" s="65"/>
      <c r="E313" s="97">
        <v>2</v>
      </c>
      <c r="F313" s="97">
        <v>1</v>
      </c>
      <c r="G313" s="97"/>
      <c r="H313" s="97"/>
      <c r="I313" s="97">
        <v>1</v>
      </c>
      <c r="J313" s="97"/>
      <c r="K313" s="97"/>
      <c r="L313" s="97"/>
      <c r="M313" s="97"/>
      <c r="N313" s="97"/>
      <c r="O313" s="97"/>
      <c r="P313" s="97"/>
      <c r="Q313" s="97"/>
      <c r="R313" s="97">
        <v>1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>
        <v>1</v>
      </c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customHeight="1" x14ac:dyDescent="0.2">
      <c r="A315" s="64">
        <v>303</v>
      </c>
      <c r="B315" s="6" t="s">
        <v>606</v>
      </c>
      <c r="C315" s="65" t="s">
        <v>604</v>
      </c>
      <c r="D315" s="65"/>
      <c r="E315" s="97">
        <v>2</v>
      </c>
      <c r="F315" s="97"/>
      <c r="G315" s="97"/>
      <c r="H315" s="97"/>
      <c r="I315" s="97">
        <v>2</v>
      </c>
      <c r="J315" s="97"/>
      <c r="K315" s="97"/>
      <c r="L315" s="97"/>
      <c r="M315" s="97"/>
      <c r="N315" s="97"/>
      <c r="O315" s="97">
        <v>1</v>
      </c>
      <c r="P315" s="97"/>
      <c r="Q315" s="97"/>
      <c r="R315" s="97">
        <v>1</v>
      </c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customHeight="1" x14ac:dyDescent="0.2">
      <c r="A319" s="64">
        <v>307</v>
      </c>
      <c r="B319" s="6" t="s">
        <v>611</v>
      </c>
      <c r="C319" s="65" t="s">
        <v>2476</v>
      </c>
      <c r="D319" s="65"/>
      <c r="E319" s="97">
        <v>2</v>
      </c>
      <c r="F319" s="97">
        <v>1</v>
      </c>
      <c r="G319" s="97"/>
      <c r="H319" s="97"/>
      <c r="I319" s="97">
        <v>1</v>
      </c>
      <c r="J319" s="97"/>
      <c r="K319" s="97">
        <v>1</v>
      </c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>
        <v>1</v>
      </c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customHeight="1" x14ac:dyDescent="0.2">
      <c r="A337" s="64">
        <v>325</v>
      </c>
      <c r="B337" s="6" t="s">
        <v>635</v>
      </c>
      <c r="C337" s="65" t="s">
        <v>636</v>
      </c>
      <c r="D337" s="65"/>
      <c r="E337" s="97">
        <v>4</v>
      </c>
      <c r="F337" s="97">
        <v>2</v>
      </c>
      <c r="G337" s="97"/>
      <c r="H337" s="97"/>
      <c r="I337" s="97">
        <v>2</v>
      </c>
      <c r="J337" s="97"/>
      <c r="K337" s="97">
        <v>1</v>
      </c>
      <c r="L337" s="97"/>
      <c r="M337" s="97"/>
      <c r="N337" s="97"/>
      <c r="O337" s="97"/>
      <c r="P337" s="97"/>
      <c r="Q337" s="97"/>
      <c r="R337" s="97">
        <v>1</v>
      </c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>
        <v>1</v>
      </c>
      <c r="AH337" s="97">
        <v>1</v>
      </c>
      <c r="AI337" s="97"/>
      <c r="AJ337" s="97"/>
      <c r="AK337" s="97"/>
      <c r="AL337" s="97"/>
      <c r="AM337" s="97"/>
      <c r="AN337" s="97"/>
      <c r="AO337" s="97"/>
      <c r="AP337" s="97"/>
      <c r="AQ337" s="97"/>
      <c r="AR337" s="97">
        <v>1</v>
      </c>
      <c r="AS337" s="97">
        <v>1</v>
      </c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34</v>
      </c>
      <c r="F395" s="97">
        <f t="shared" si="7"/>
        <v>27</v>
      </c>
      <c r="G395" s="97">
        <f t="shared" si="7"/>
        <v>0</v>
      </c>
      <c r="H395" s="97">
        <f t="shared" si="7"/>
        <v>1</v>
      </c>
      <c r="I395" s="97">
        <f t="shared" si="7"/>
        <v>6</v>
      </c>
      <c r="J395" s="97">
        <f t="shared" si="7"/>
        <v>0</v>
      </c>
      <c r="K395" s="97">
        <f t="shared" si="7"/>
        <v>3</v>
      </c>
      <c r="L395" s="97">
        <f t="shared" si="7"/>
        <v>0</v>
      </c>
      <c r="M395" s="97">
        <f t="shared" si="7"/>
        <v>1</v>
      </c>
      <c r="N395" s="97">
        <f t="shared" si="7"/>
        <v>1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1</v>
      </c>
      <c r="S395" s="97">
        <f t="shared" si="7"/>
        <v>0</v>
      </c>
      <c r="T395" s="97">
        <f t="shared" si="7"/>
        <v>4</v>
      </c>
      <c r="U395" s="97">
        <f t="shared" si="7"/>
        <v>1</v>
      </c>
      <c r="V395" s="97">
        <f t="shared" si="7"/>
        <v>1</v>
      </c>
      <c r="W395" s="97">
        <f t="shared" si="7"/>
        <v>0</v>
      </c>
      <c r="X395" s="97">
        <f t="shared" si="7"/>
        <v>2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11</v>
      </c>
      <c r="AI395" s="97">
        <f t="shared" si="7"/>
        <v>0</v>
      </c>
      <c r="AJ395" s="97">
        <f t="shared" si="7"/>
        <v>0</v>
      </c>
      <c r="AK395" s="97">
        <f t="shared" si="7"/>
        <v>12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1</v>
      </c>
      <c r="AS395" s="97">
        <f t="shared" si="7"/>
        <v>3</v>
      </c>
      <c r="AT395" s="97">
        <f t="shared" si="7"/>
        <v>4</v>
      </c>
      <c r="AU395" s="97">
        <f t="shared" si="7"/>
        <v>0</v>
      </c>
      <c r="AV395" s="97">
        <f t="shared" si="7"/>
        <v>3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7">
        <v>3</v>
      </c>
      <c r="F409" s="97">
        <v>2</v>
      </c>
      <c r="G409" s="97"/>
      <c r="H409" s="97"/>
      <c r="I409" s="97">
        <v>1</v>
      </c>
      <c r="J409" s="97"/>
      <c r="K409" s="97"/>
      <c r="L409" s="97"/>
      <c r="M409" s="97">
        <v>1</v>
      </c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2</v>
      </c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customHeight="1" x14ac:dyDescent="0.2">
      <c r="A410" s="64">
        <v>398</v>
      </c>
      <c r="B410" s="6" t="s">
        <v>725</v>
      </c>
      <c r="C410" s="65" t="s">
        <v>723</v>
      </c>
      <c r="D410" s="65"/>
      <c r="E410" s="97">
        <v>1</v>
      </c>
      <c r="F410" s="97">
        <v>1</v>
      </c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>
        <v>1</v>
      </c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>
        <v>1</v>
      </c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customHeight="1" x14ac:dyDescent="0.2">
      <c r="A424" s="64">
        <v>412</v>
      </c>
      <c r="B424" s="6" t="s">
        <v>740</v>
      </c>
      <c r="C424" s="65" t="s">
        <v>741</v>
      </c>
      <c r="D424" s="65"/>
      <c r="E424" s="97">
        <v>1</v>
      </c>
      <c r="F424" s="97">
        <v>1</v>
      </c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>
        <v>1</v>
      </c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10</v>
      </c>
      <c r="F426" s="97">
        <v>8</v>
      </c>
      <c r="G426" s="97"/>
      <c r="H426" s="97"/>
      <c r="I426" s="97">
        <v>2</v>
      </c>
      <c r="J426" s="97"/>
      <c r="K426" s="97"/>
      <c r="L426" s="97"/>
      <c r="M426" s="97"/>
      <c r="N426" s="97">
        <v>1</v>
      </c>
      <c r="O426" s="97"/>
      <c r="P426" s="97"/>
      <c r="Q426" s="97"/>
      <c r="R426" s="97">
        <v>1</v>
      </c>
      <c r="S426" s="97"/>
      <c r="T426" s="97">
        <v>2</v>
      </c>
      <c r="U426" s="97">
        <v>1</v>
      </c>
      <c r="V426" s="97"/>
      <c r="W426" s="97"/>
      <c r="X426" s="97">
        <v>1</v>
      </c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4</v>
      </c>
      <c r="AI426" s="97"/>
      <c r="AJ426" s="97"/>
      <c r="AK426" s="97">
        <v>2</v>
      </c>
      <c r="AL426" s="97"/>
      <c r="AM426" s="97"/>
      <c r="AN426" s="97"/>
      <c r="AO426" s="97"/>
      <c r="AP426" s="97"/>
      <c r="AQ426" s="97"/>
      <c r="AR426" s="97"/>
      <c r="AS426" s="97">
        <v>1</v>
      </c>
      <c r="AT426" s="97">
        <v>1</v>
      </c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7">
        <v>10</v>
      </c>
      <c r="F428" s="97">
        <v>10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>
        <v>2</v>
      </c>
      <c r="U428" s="97"/>
      <c r="V428" s="97">
        <v>1</v>
      </c>
      <c r="W428" s="97"/>
      <c r="X428" s="97">
        <v>1</v>
      </c>
      <c r="Y428" s="97"/>
      <c r="Z428" s="97"/>
      <c r="AA428" s="97"/>
      <c r="AB428" s="97"/>
      <c r="AC428" s="97"/>
      <c r="AD428" s="97"/>
      <c r="AE428" s="97"/>
      <c r="AF428" s="97"/>
      <c r="AG428" s="97"/>
      <c r="AH428" s="97">
        <v>3</v>
      </c>
      <c r="AI428" s="97"/>
      <c r="AJ428" s="97"/>
      <c r="AK428" s="97">
        <v>5</v>
      </c>
      <c r="AL428" s="97"/>
      <c r="AM428" s="97"/>
      <c r="AN428" s="97"/>
      <c r="AO428" s="97"/>
      <c r="AP428" s="97"/>
      <c r="AQ428" s="97"/>
      <c r="AR428" s="97"/>
      <c r="AS428" s="97">
        <v>2</v>
      </c>
      <c r="AT428" s="97">
        <v>2</v>
      </c>
      <c r="AU428" s="95"/>
      <c r="AV428" s="95">
        <v>1</v>
      </c>
    </row>
    <row r="429" spans="1:48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3</v>
      </c>
      <c r="F429" s="97">
        <v>3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3</v>
      </c>
      <c r="AL429" s="97"/>
      <c r="AM429" s="97"/>
      <c r="AN429" s="97"/>
      <c r="AO429" s="97"/>
      <c r="AP429" s="97"/>
      <c r="AQ429" s="97"/>
      <c r="AR429" s="97">
        <v>1</v>
      </c>
      <c r="AS429" s="97"/>
      <c r="AT429" s="97"/>
      <c r="AU429" s="95"/>
      <c r="AV429" s="95">
        <v>1</v>
      </c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customHeight="1" x14ac:dyDescent="0.2">
      <c r="A431" s="64">
        <v>419</v>
      </c>
      <c r="B431" s="6" t="s">
        <v>747</v>
      </c>
      <c r="C431" s="65" t="s">
        <v>748</v>
      </c>
      <c r="D431" s="65"/>
      <c r="E431" s="97">
        <v>1</v>
      </c>
      <c r="F431" s="97">
        <v>1</v>
      </c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>
        <v>1</v>
      </c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7">
        <v>5</v>
      </c>
      <c r="F433" s="97">
        <v>1</v>
      </c>
      <c r="G433" s="97"/>
      <c r="H433" s="97">
        <v>1</v>
      </c>
      <c r="I433" s="97">
        <v>3</v>
      </c>
      <c r="J433" s="97"/>
      <c r="K433" s="97">
        <v>3</v>
      </c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1</v>
      </c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>
        <v>1</v>
      </c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61</v>
      </c>
      <c r="F446" s="95">
        <f t="shared" si="8"/>
        <v>43</v>
      </c>
      <c r="G446" s="95">
        <f t="shared" si="8"/>
        <v>0</v>
      </c>
      <c r="H446" s="95">
        <f t="shared" si="8"/>
        <v>0</v>
      </c>
      <c r="I446" s="95">
        <f t="shared" si="8"/>
        <v>18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3</v>
      </c>
      <c r="R446" s="95">
        <f t="shared" si="8"/>
        <v>15</v>
      </c>
      <c r="S446" s="95">
        <f t="shared" si="8"/>
        <v>0</v>
      </c>
      <c r="T446" s="95">
        <f t="shared" si="8"/>
        <v>6</v>
      </c>
      <c r="U446" s="95">
        <f t="shared" si="8"/>
        <v>0</v>
      </c>
      <c r="V446" s="95">
        <f t="shared" si="8"/>
        <v>0</v>
      </c>
      <c r="W446" s="95">
        <f t="shared" si="8"/>
        <v>1</v>
      </c>
      <c r="X446" s="95">
        <f t="shared" si="8"/>
        <v>5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2</v>
      </c>
      <c r="AC446" s="95">
        <f t="shared" si="8"/>
        <v>0</v>
      </c>
      <c r="AD446" s="95">
        <f t="shared" si="8"/>
        <v>1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6</v>
      </c>
      <c r="AI446" s="95">
        <f t="shared" si="8"/>
        <v>0</v>
      </c>
      <c r="AJ446" s="95">
        <f t="shared" si="8"/>
        <v>1</v>
      </c>
      <c r="AK446" s="95">
        <f t="shared" si="8"/>
        <v>27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1</v>
      </c>
      <c r="AP446" s="95">
        <f t="shared" si="8"/>
        <v>1</v>
      </c>
      <c r="AQ446" s="95">
        <f t="shared" si="8"/>
        <v>0</v>
      </c>
      <c r="AR446" s="95">
        <f t="shared" si="8"/>
        <v>16</v>
      </c>
      <c r="AS446" s="95">
        <f t="shared" si="8"/>
        <v>5</v>
      </c>
      <c r="AT446" s="95">
        <f t="shared" si="8"/>
        <v>5</v>
      </c>
      <c r="AU446" s="95">
        <f t="shared" si="8"/>
        <v>0</v>
      </c>
      <c r="AV446" s="95">
        <f t="shared" si="8"/>
        <v>0</v>
      </c>
    </row>
    <row r="447" spans="1:48" ht="30" customHeight="1" x14ac:dyDescent="0.2">
      <c r="A447" s="64">
        <v>435</v>
      </c>
      <c r="B447" s="6" t="s">
        <v>764</v>
      </c>
      <c r="C447" s="65" t="s">
        <v>2477</v>
      </c>
      <c r="D447" s="65"/>
      <c r="E447" s="97">
        <v>1</v>
      </c>
      <c r="F447" s="97">
        <v>1</v>
      </c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>
        <v>1</v>
      </c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customHeight="1" x14ac:dyDescent="0.2">
      <c r="A467" s="64">
        <v>455</v>
      </c>
      <c r="B467" s="6" t="s">
        <v>787</v>
      </c>
      <c r="C467" s="65" t="s">
        <v>786</v>
      </c>
      <c r="D467" s="65"/>
      <c r="E467" s="97">
        <v>1</v>
      </c>
      <c r="F467" s="97">
        <v>1</v>
      </c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>
        <v>1</v>
      </c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>
        <v>1</v>
      </c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customHeight="1" x14ac:dyDescent="0.2">
      <c r="A469" s="64">
        <v>457</v>
      </c>
      <c r="B469" s="6" t="s">
        <v>789</v>
      </c>
      <c r="C469" s="65" t="s">
        <v>790</v>
      </c>
      <c r="D469" s="65"/>
      <c r="E469" s="97">
        <v>2</v>
      </c>
      <c r="F469" s="97">
        <v>2</v>
      </c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2</v>
      </c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customHeight="1" x14ac:dyDescent="0.2">
      <c r="A470" s="64">
        <v>458</v>
      </c>
      <c r="B470" s="6" t="s">
        <v>791</v>
      </c>
      <c r="C470" s="65" t="s">
        <v>790</v>
      </c>
      <c r="D470" s="65"/>
      <c r="E470" s="97">
        <v>2</v>
      </c>
      <c r="F470" s="97">
        <v>2</v>
      </c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>
        <v>1</v>
      </c>
      <c r="AI470" s="97"/>
      <c r="AJ470" s="97"/>
      <c r="AK470" s="97">
        <v>1</v>
      </c>
      <c r="AL470" s="97"/>
      <c r="AM470" s="97"/>
      <c r="AN470" s="97"/>
      <c r="AO470" s="97"/>
      <c r="AP470" s="97"/>
      <c r="AQ470" s="97"/>
      <c r="AR470" s="97">
        <v>1</v>
      </c>
      <c r="AS470" s="97"/>
      <c r="AT470" s="97">
        <v>1</v>
      </c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customHeight="1" x14ac:dyDescent="0.2">
      <c r="A479" s="64">
        <v>467</v>
      </c>
      <c r="B479" s="6" t="s">
        <v>802</v>
      </c>
      <c r="C479" s="65" t="s">
        <v>800</v>
      </c>
      <c r="D479" s="65"/>
      <c r="E479" s="97">
        <v>1</v>
      </c>
      <c r="F479" s="97">
        <v>1</v>
      </c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>
        <v>1</v>
      </c>
      <c r="AL479" s="97"/>
      <c r="AM479" s="97"/>
      <c r="AN479" s="97"/>
      <c r="AO479" s="97">
        <v>1</v>
      </c>
      <c r="AP479" s="97">
        <v>1</v>
      </c>
      <c r="AQ479" s="97"/>
      <c r="AR479" s="97">
        <v>1</v>
      </c>
      <c r="AS479" s="97"/>
      <c r="AT479" s="97">
        <v>1</v>
      </c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47</v>
      </c>
      <c r="F480" s="97">
        <v>31</v>
      </c>
      <c r="G480" s="97"/>
      <c r="H480" s="97"/>
      <c r="I480" s="97">
        <v>16</v>
      </c>
      <c r="J480" s="97"/>
      <c r="K480" s="97"/>
      <c r="L480" s="97"/>
      <c r="M480" s="97"/>
      <c r="N480" s="97"/>
      <c r="O480" s="97"/>
      <c r="P480" s="97"/>
      <c r="Q480" s="97">
        <v>2</v>
      </c>
      <c r="R480" s="97">
        <v>14</v>
      </c>
      <c r="S480" s="97"/>
      <c r="T480" s="97">
        <v>6</v>
      </c>
      <c r="U480" s="97"/>
      <c r="V480" s="97"/>
      <c r="W480" s="97">
        <v>1</v>
      </c>
      <c r="X480" s="97">
        <v>5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3</v>
      </c>
      <c r="AI480" s="97"/>
      <c r="AJ480" s="97">
        <v>1</v>
      </c>
      <c r="AK480" s="97">
        <v>21</v>
      </c>
      <c r="AL480" s="97"/>
      <c r="AM480" s="97"/>
      <c r="AN480" s="97"/>
      <c r="AO480" s="97"/>
      <c r="AP480" s="97"/>
      <c r="AQ480" s="97"/>
      <c r="AR480" s="97">
        <v>12</v>
      </c>
      <c r="AS480" s="97">
        <v>4</v>
      </c>
      <c r="AT480" s="97">
        <v>3</v>
      </c>
      <c r="AU480" s="95"/>
      <c r="AV480" s="95"/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6</v>
      </c>
      <c r="F481" s="97">
        <v>5</v>
      </c>
      <c r="G481" s="97"/>
      <c r="H481" s="97"/>
      <c r="I481" s="97">
        <v>1</v>
      </c>
      <c r="J481" s="97"/>
      <c r="K481" s="97"/>
      <c r="L481" s="97"/>
      <c r="M481" s="97"/>
      <c r="N481" s="97"/>
      <c r="O481" s="97"/>
      <c r="P481" s="97"/>
      <c r="Q481" s="97"/>
      <c r="R481" s="97">
        <v>1</v>
      </c>
      <c r="S481" s="97"/>
      <c r="T481" s="97"/>
      <c r="U481" s="97"/>
      <c r="V481" s="97"/>
      <c r="W481" s="97"/>
      <c r="X481" s="97"/>
      <c r="Y481" s="97"/>
      <c r="Z481" s="97"/>
      <c r="AA481" s="97"/>
      <c r="AB481" s="97">
        <v>2</v>
      </c>
      <c r="AC481" s="97"/>
      <c r="AD481" s="97"/>
      <c r="AE481" s="97"/>
      <c r="AF481" s="97"/>
      <c r="AG481" s="97"/>
      <c r="AH481" s="97">
        <v>2</v>
      </c>
      <c r="AI481" s="97"/>
      <c r="AJ481" s="97"/>
      <c r="AK481" s="97">
        <v>1</v>
      </c>
      <c r="AL481" s="97"/>
      <c r="AM481" s="97"/>
      <c r="AN481" s="97"/>
      <c r="AO481" s="97"/>
      <c r="AP481" s="97"/>
      <c r="AQ481" s="97"/>
      <c r="AR481" s="97">
        <v>1</v>
      </c>
      <c r="AS481" s="97">
        <v>1</v>
      </c>
      <c r="AT481" s="97"/>
      <c r="AU481" s="95"/>
      <c r="AV481" s="95"/>
    </row>
    <row r="482" spans="1:48" ht="39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1</v>
      </c>
      <c r="F482" s="97"/>
      <c r="G482" s="97"/>
      <c r="H482" s="97"/>
      <c r="I482" s="97">
        <v>1</v>
      </c>
      <c r="J482" s="97"/>
      <c r="K482" s="97"/>
      <c r="L482" s="97"/>
      <c r="M482" s="97"/>
      <c r="N482" s="97"/>
      <c r="O482" s="97"/>
      <c r="P482" s="97"/>
      <c r="Q482" s="97">
        <v>1</v>
      </c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11</v>
      </c>
      <c r="F509" s="95">
        <f t="shared" si="9"/>
        <v>9</v>
      </c>
      <c r="G509" s="95">
        <f t="shared" si="9"/>
        <v>0</v>
      </c>
      <c r="H509" s="95">
        <f t="shared" si="9"/>
        <v>0</v>
      </c>
      <c r="I509" s="95">
        <f t="shared" si="9"/>
        <v>2</v>
      </c>
      <c r="J509" s="95">
        <f t="shared" si="9"/>
        <v>0</v>
      </c>
      <c r="K509" s="95">
        <f t="shared" si="9"/>
        <v>0</v>
      </c>
      <c r="L509" s="95">
        <f t="shared" si="9"/>
        <v>2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2</v>
      </c>
      <c r="U509" s="95">
        <f t="shared" si="9"/>
        <v>0</v>
      </c>
      <c r="V509" s="95">
        <f t="shared" si="9"/>
        <v>1</v>
      </c>
      <c r="W509" s="95">
        <f t="shared" si="9"/>
        <v>0</v>
      </c>
      <c r="X509" s="95">
        <f t="shared" si="9"/>
        <v>1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1</v>
      </c>
      <c r="AF509" s="95">
        <f t="shared" si="9"/>
        <v>0</v>
      </c>
      <c r="AG509" s="95">
        <f t="shared" si="9"/>
        <v>0</v>
      </c>
      <c r="AH509" s="95">
        <f t="shared" si="9"/>
        <v>2</v>
      </c>
      <c r="AI509" s="95">
        <f t="shared" si="9"/>
        <v>0</v>
      </c>
      <c r="AJ509" s="95">
        <f t="shared" si="9"/>
        <v>0</v>
      </c>
      <c r="AK509" s="95">
        <f t="shared" si="9"/>
        <v>4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4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customHeight="1" x14ac:dyDescent="0.2">
      <c r="A511" s="64">
        <v>499</v>
      </c>
      <c r="B511" s="6" t="s">
        <v>846</v>
      </c>
      <c r="C511" s="65" t="s">
        <v>845</v>
      </c>
      <c r="D511" s="65"/>
      <c r="E511" s="97">
        <v>1</v>
      </c>
      <c r="F511" s="97">
        <v>1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>
        <v>1</v>
      </c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customHeight="1" x14ac:dyDescent="0.2">
      <c r="A512" s="64">
        <v>500</v>
      </c>
      <c r="B512" s="6" t="s">
        <v>847</v>
      </c>
      <c r="C512" s="65" t="s">
        <v>848</v>
      </c>
      <c r="D512" s="65"/>
      <c r="E512" s="97">
        <v>2</v>
      </c>
      <c r="F512" s="97"/>
      <c r="G512" s="97"/>
      <c r="H512" s="97"/>
      <c r="I512" s="97">
        <v>2</v>
      </c>
      <c r="J512" s="97"/>
      <c r="K512" s="97"/>
      <c r="L512" s="97">
        <v>2</v>
      </c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customHeight="1" x14ac:dyDescent="0.2">
      <c r="A513" s="64">
        <v>501</v>
      </c>
      <c r="B513" s="6" t="s">
        <v>849</v>
      </c>
      <c r="C513" s="65" t="s">
        <v>848</v>
      </c>
      <c r="D513" s="65"/>
      <c r="E513" s="97">
        <v>8</v>
      </c>
      <c r="F513" s="97">
        <v>8</v>
      </c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>
        <v>2</v>
      </c>
      <c r="U513" s="97"/>
      <c r="V513" s="97">
        <v>1</v>
      </c>
      <c r="W513" s="97"/>
      <c r="X513" s="97">
        <v>1</v>
      </c>
      <c r="Y513" s="97"/>
      <c r="Z513" s="97"/>
      <c r="AA513" s="97"/>
      <c r="AB513" s="97"/>
      <c r="AC513" s="97"/>
      <c r="AD513" s="97"/>
      <c r="AE513" s="97"/>
      <c r="AF513" s="97"/>
      <c r="AG513" s="97"/>
      <c r="AH513" s="97">
        <v>2</v>
      </c>
      <c r="AI513" s="97"/>
      <c r="AJ513" s="97"/>
      <c r="AK513" s="97">
        <v>4</v>
      </c>
      <c r="AL513" s="97"/>
      <c r="AM513" s="97"/>
      <c r="AN513" s="97"/>
      <c r="AO513" s="97"/>
      <c r="AP513" s="97">
        <v>4</v>
      </c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207</v>
      </c>
      <c r="F520" s="95">
        <f t="shared" si="10"/>
        <v>117</v>
      </c>
      <c r="G520" s="95">
        <f t="shared" si="10"/>
        <v>0</v>
      </c>
      <c r="H520" s="95">
        <f t="shared" si="10"/>
        <v>2</v>
      </c>
      <c r="I520" s="95">
        <f t="shared" si="10"/>
        <v>88</v>
      </c>
      <c r="J520" s="95">
        <f t="shared" si="10"/>
        <v>0</v>
      </c>
      <c r="K520" s="95">
        <f t="shared" si="10"/>
        <v>0</v>
      </c>
      <c r="L520" s="95">
        <f t="shared" si="10"/>
        <v>77</v>
      </c>
      <c r="M520" s="95">
        <f t="shared" si="10"/>
        <v>1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2</v>
      </c>
      <c r="R520" s="95">
        <f t="shared" si="10"/>
        <v>8</v>
      </c>
      <c r="S520" s="95">
        <f t="shared" si="10"/>
        <v>0</v>
      </c>
      <c r="T520" s="95">
        <f t="shared" si="10"/>
        <v>19</v>
      </c>
      <c r="U520" s="95">
        <f t="shared" si="10"/>
        <v>0</v>
      </c>
      <c r="V520" s="95">
        <f t="shared" si="10"/>
        <v>0</v>
      </c>
      <c r="W520" s="95">
        <f t="shared" si="10"/>
        <v>5</v>
      </c>
      <c r="X520" s="95">
        <f t="shared" si="10"/>
        <v>10</v>
      </c>
      <c r="Y520" s="95">
        <f t="shared" si="10"/>
        <v>4</v>
      </c>
      <c r="Z520" s="95">
        <f t="shared" si="10"/>
        <v>0</v>
      </c>
      <c r="AA520" s="95">
        <f t="shared" si="10"/>
        <v>0</v>
      </c>
      <c r="AB520" s="95">
        <f t="shared" si="10"/>
        <v>1</v>
      </c>
      <c r="AC520" s="95">
        <f t="shared" si="10"/>
        <v>0</v>
      </c>
      <c r="AD520" s="95">
        <f t="shared" si="10"/>
        <v>0</v>
      </c>
      <c r="AE520" s="95">
        <f t="shared" si="10"/>
        <v>4</v>
      </c>
      <c r="AF520" s="95">
        <f t="shared" si="10"/>
        <v>0</v>
      </c>
      <c r="AG520" s="95">
        <f t="shared" si="10"/>
        <v>5</v>
      </c>
      <c r="AH520" s="95">
        <f t="shared" si="10"/>
        <v>23</v>
      </c>
      <c r="AI520" s="95">
        <f t="shared" si="10"/>
        <v>0</v>
      </c>
      <c r="AJ520" s="95">
        <f t="shared" si="10"/>
        <v>0</v>
      </c>
      <c r="AK520" s="95">
        <f t="shared" si="10"/>
        <v>65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18</v>
      </c>
      <c r="AQ520" s="95">
        <f t="shared" si="10"/>
        <v>3</v>
      </c>
      <c r="AR520" s="95">
        <f t="shared" si="10"/>
        <v>11</v>
      </c>
      <c r="AS520" s="95">
        <f t="shared" si="10"/>
        <v>5</v>
      </c>
      <c r="AT520" s="95">
        <f t="shared" si="10"/>
        <v>29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95</v>
      </c>
      <c r="F547" s="97">
        <v>13</v>
      </c>
      <c r="G547" s="97"/>
      <c r="H547" s="97"/>
      <c r="I547" s="97">
        <v>82</v>
      </c>
      <c r="J547" s="97"/>
      <c r="K547" s="97"/>
      <c r="L547" s="97">
        <v>76</v>
      </c>
      <c r="M547" s="97"/>
      <c r="N547" s="97"/>
      <c r="O547" s="97"/>
      <c r="P547" s="97"/>
      <c r="Q547" s="97">
        <v>2</v>
      </c>
      <c r="R547" s="97">
        <v>4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>
        <v>3</v>
      </c>
      <c r="AF547" s="97"/>
      <c r="AG547" s="97"/>
      <c r="AH547" s="97">
        <v>6</v>
      </c>
      <c r="AI547" s="97"/>
      <c r="AJ547" s="97"/>
      <c r="AK547" s="97">
        <v>4</v>
      </c>
      <c r="AL547" s="97"/>
      <c r="AM547" s="97"/>
      <c r="AN547" s="97"/>
      <c r="AO547" s="97"/>
      <c r="AP547" s="97"/>
      <c r="AQ547" s="97"/>
      <c r="AR547" s="97"/>
      <c r="AS547" s="97"/>
      <c r="AT547" s="97">
        <v>3</v>
      </c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47</v>
      </c>
      <c r="F548" s="97">
        <v>47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6</v>
      </c>
      <c r="U548" s="97"/>
      <c r="V548" s="97"/>
      <c r="W548" s="97">
        <v>4</v>
      </c>
      <c r="X548" s="97">
        <v>2</v>
      </c>
      <c r="Y548" s="97"/>
      <c r="Z548" s="97"/>
      <c r="AA548" s="97"/>
      <c r="AB548" s="97"/>
      <c r="AC548" s="97"/>
      <c r="AD548" s="97"/>
      <c r="AE548" s="97">
        <v>1</v>
      </c>
      <c r="AF548" s="97"/>
      <c r="AG548" s="97"/>
      <c r="AH548" s="97">
        <v>4</v>
      </c>
      <c r="AI548" s="97"/>
      <c r="AJ548" s="97"/>
      <c r="AK548" s="97">
        <v>36</v>
      </c>
      <c r="AL548" s="97"/>
      <c r="AM548" s="97"/>
      <c r="AN548" s="97"/>
      <c r="AO548" s="97"/>
      <c r="AP548" s="97">
        <v>12</v>
      </c>
      <c r="AQ548" s="97"/>
      <c r="AR548" s="97"/>
      <c r="AS548" s="97"/>
      <c r="AT548" s="97">
        <v>4</v>
      </c>
      <c r="AU548" s="95"/>
      <c r="AV548" s="95"/>
    </row>
    <row r="549" spans="1:48" ht="33.950000000000003" customHeight="1" x14ac:dyDescent="0.2">
      <c r="A549" s="64">
        <v>537</v>
      </c>
      <c r="B549" s="6" t="s">
        <v>899</v>
      </c>
      <c r="C549" s="65" t="s">
        <v>897</v>
      </c>
      <c r="D549" s="65"/>
      <c r="E549" s="97">
        <v>3</v>
      </c>
      <c r="F549" s="97">
        <v>3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2</v>
      </c>
      <c r="U549" s="97"/>
      <c r="V549" s="97"/>
      <c r="W549" s="97">
        <v>1</v>
      </c>
      <c r="X549" s="97"/>
      <c r="Y549" s="97">
        <v>1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1</v>
      </c>
      <c r="AL549" s="97"/>
      <c r="AM549" s="97"/>
      <c r="AN549" s="97"/>
      <c r="AO549" s="97"/>
      <c r="AP549" s="97">
        <v>2</v>
      </c>
      <c r="AQ549" s="97"/>
      <c r="AR549" s="97"/>
      <c r="AS549" s="97"/>
      <c r="AT549" s="97">
        <v>1</v>
      </c>
      <c r="AU549" s="95"/>
      <c r="AV549" s="95"/>
    </row>
    <row r="550" spans="1:48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4</v>
      </c>
      <c r="F550" s="97">
        <v>3</v>
      </c>
      <c r="G550" s="97"/>
      <c r="H550" s="97"/>
      <c r="I550" s="97">
        <v>1</v>
      </c>
      <c r="J550" s="97"/>
      <c r="K550" s="97"/>
      <c r="L550" s="97">
        <v>1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>
        <v>1</v>
      </c>
      <c r="AH550" s="97">
        <v>2</v>
      </c>
      <c r="AI550" s="97"/>
      <c r="AJ550" s="97"/>
      <c r="AK550" s="97"/>
      <c r="AL550" s="97"/>
      <c r="AM550" s="97"/>
      <c r="AN550" s="97"/>
      <c r="AO550" s="97"/>
      <c r="AP550" s="97">
        <v>1</v>
      </c>
      <c r="AQ550" s="97"/>
      <c r="AR550" s="97"/>
      <c r="AS550" s="97"/>
      <c r="AT550" s="97">
        <v>2</v>
      </c>
      <c r="AU550" s="95"/>
      <c r="AV550" s="95"/>
    </row>
    <row r="551" spans="1:48" ht="22.7" customHeight="1" x14ac:dyDescent="0.2">
      <c r="A551" s="64">
        <v>539</v>
      </c>
      <c r="B551" s="6" t="s">
        <v>2463</v>
      </c>
      <c r="C551" s="65" t="s">
        <v>2478</v>
      </c>
      <c r="D551" s="65"/>
      <c r="E551" s="97">
        <v>1</v>
      </c>
      <c r="F551" s="97">
        <v>1</v>
      </c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7"/>
      <c r="AM551" s="97"/>
      <c r="AN551" s="97"/>
      <c r="AO551" s="97"/>
      <c r="AP551" s="97">
        <v>1</v>
      </c>
      <c r="AQ551" s="97"/>
      <c r="AR551" s="97"/>
      <c r="AS551" s="97"/>
      <c r="AT551" s="97"/>
      <c r="AU551" s="95"/>
      <c r="AV551" s="95"/>
    </row>
    <row r="552" spans="1:48" ht="22.7" customHeight="1" x14ac:dyDescent="0.2">
      <c r="A552" s="64">
        <v>540</v>
      </c>
      <c r="B552" s="6" t="s">
        <v>2519</v>
      </c>
      <c r="C552" s="65" t="s">
        <v>2478</v>
      </c>
      <c r="D552" s="65"/>
      <c r="E552" s="97">
        <v>1</v>
      </c>
      <c r="F552" s="97">
        <v>1</v>
      </c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>
        <v>1</v>
      </c>
      <c r="U552" s="97"/>
      <c r="V552" s="97"/>
      <c r="W552" s="97"/>
      <c r="X552" s="97">
        <v>1</v>
      </c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>
        <v>1</v>
      </c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25</v>
      </c>
      <c r="F556" s="97">
        <v>19</v>
      </c>
      <c r="G556" s="97"/>
      <c r="H556" s="97">
        <v>1</v>
      </c>
      <c r="I556" s="97">
        <v>5</v>
      </c>
      <c r="J556" s="97"/>
      <c r="K556" s="97"/>
      <c r="L556" s="97"/>
      <c r="M556" s="97">
        <v>1</v>
      </c>
      <c r="N556" s="97"/>
      <c r="O556" s="97"/>
      <c r="P556" s="97"/>
      <c r="Q556" s="97"/>
      <c r="R556" s="97">
        <v>4</v>
      </c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8</v>
      </c>
      <c r="AI556" s="97"/>
      <c r="AJ556" s="97"/>
      <c r="AK556" s="97">
        <v>11</v>
      </c>
      <c r="AL556" s="97"/>
      <c r="AM556" s="97"/>
      <c r="AN556" s="97"/>
      <c r="AO556" s="97"/>
      <c r="AP556" s="97"/>
      <c r="AQ556" s="97"/>
      <c r="AR556" s="97">
        <v>1</v>
      </c>
      <c r="AS556" s="97"/>
      <c r="AT556" s="97">
        <v>5</v>
      </c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30</v>
      </c>
      <c r="F557" s="97">
        <v>29</v>
      </c>
      <c r="G557" s="97"/>
      <c r="H557" s="97">
        <v>1</v>
      </c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10</v>
      </c>
      <c r="U557" s="97"/>
      <c r="V557" s="97"/>
      <c r="W557" s="97"/>
      <c r="X557" s="97">
        <v>7</v>
      </c>
      <c r="Y557" s="97">
        <v>3</v>
      </c>
      <c r="Z557" s="97"/>
      <c r="AA557" s="97"/>
      <c r="AB557" s="97">
        <v>1</v>
      </c>
      <c r="AC557" s="97"/>
      <c r="AD557" s="97"/>
      <c r="AE557" s="97"/>
      <c r="AF557" s="97"/>
      <c r="AG557" s="97">
        <v>4</v>
      </c>
      <c r="AH557" s="97">
        <v>2</v>
      </c>
      <c r="AI557" s="97"/>
      <c r="AJ557" s="97"/>
      <c r="AK557" s="97">
        <v>12</v>
      </c>
      <c r="AL557" s="97"/>
      <c r="AM557" s="97"/>
      <c r="AN557" s="97"/>
      <c r="AO557" s="97"/>
      <c r="AP557" s="97">
        <v>1</v>
      </c>
      <c r="AQ557" s="97">
        <v>3</v>
      </c>
      <c r="AR557" s="97">
        <v>9</v>
      </c>
      <c r="AS557" s="97">
        <v>5</v>
      </c>
      <c r="AT557" s="97">
        <v>14</v>
      </c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customHeight="1" x14ac:dyDescent="0.2">
      <c r="A559" s="64">
        <v>547</v>
      </c>
      <c r="B559" s="6">
        <v>290</v>
      </c>
      <c r="C559" s="65" t="s">
        <v>906</v>
      </c>
      <c r="D559" s="65"/>
      <c r="E559" s="97">
        <v>1</v>
      </c>
      <c r="F559" s="97">
        <v>1</v>
      </c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>
        <v>1</v>
      </c>
      <c r="AI559" s="97"/>
      <c r="AJ559" s="97"/>
      <c r="AK559" s="97"/>
      <c r="AL559" s="97"/>
      <c r="AM559" s="97"/>
      <c r="AN559" s="97"/>
      <c r="AO559" s="97"/>
      <c r="AP559" s="97"/>
      <c r="AQ559" s="97"/>
      <c r="AR559" s="97">
        <v>1</v>
      </c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64</v>
      </c>
      <c r="F564" s="95">
        <f t="shared" si="11"/>
        <v>48</v>
      </c>
      <c r="G564" s="95">
        <f t="shared" si="11"/>
        <v>0</v>
      </c>
      <c r="H564" s="95">
        <f t="shared" si="11"/>
        <v>5</v>
      </c>
      <c r="I564" s="95">
        <f t="shared" si="11"/>
        <v>11</v>
      </c>
      <c r="J564" s="95">
        <f t="shared" si="11"/>
        <v>0</v>
      </c>
      <c r="K564" s="95">
        <f t="shared" si="11"/>
        <v>2</v>
      </c>
      <c r="L564" s="95">
        <f t="shared" si="11"/>
        <v>4</v>
      </c>
      <c r="M564" s="95">
        <f t="shared" si="11"/>
        <v>1</v>
      </c>
      <c r="N564" s="95">
        <f t="shared" si="11"/>
        <v>1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3</v>
      </c>
      <c r="S564" s="95">
        <f t="shared" si="11"/>
        <v>0</v>
      </c>
      <c r="T564" s="95">
        <f t="shared" si="11"/>
        <v>4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4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1</v>
      </c>
      <c r="AC564" s="95">
        <f t="shared" si="11"/>
        <v>0</v>
      </c>
      <c r="AD564" s="95">
        <f t="shared" si="11"/>
        <v>5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17</v>
      </c>
      <c r="AI564" s="95">
        <f t="shared" si="11"/>
        <v>0</v>
      </c>
      <c r="AJ564" s="95">
        <f t="shared" si="11"/>
        <v>0</v>
      </c>
      <c r="AK564" s="95">
        <f t="shared" si="11"/>
        <v>20</v>
      </c>
      <c r="AL564" s="95">
        <f t="shared" si="11"/>
        <v>0</v>
      </c>
      <c r="AM564" s="95">
        <f t="shared" si="11"/>
        <v>1</v>
      </c>
      <c r="AN564" s="95">
        <f t="shared" si="11"/>
        <v>0</v>
      </c>
      <c r="AO564" s="95">
        <f t="shared" si="11"/>
        <v>0</v>
      </c>
      <c r="AP564" s="95">
        <f t="shared" si="11"/>
        <v>1</v>
      </c>
      <c r="AQ564" s="95">
        <f t="shared" si="11"/>
        <v>0</v>
      </c>
      <c r="AR564" s="95">
        <f t="shared" si="11"/>
        <v>7</v>
      </c>
      <c r="AS564" s="95">
        <f t="shared" si="11"/>
        <v>4</v>
      </c>
      <c r="AT564" s="95">
        <f t="shared" si="11"/>
        <v>11</v>
      </c>
      <c r="AU564" s="95">
        <f t="shared" si="11"/>
        <v>0</v>
      </c>
      <c r="AV564" s="95">
        <f t="shared" si="11"/>
        <v>2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27</v>
      </c>
      <c r="F569" s="97">
        <v>15</v>
      </c>
      <c r="G569" s="97"/>
      <c r="H569" s="97">
        <v>2</v>
      </c>
      <c r="I569" s="97">
        <v>10</v>
      </c>
      <c r="J569" s="97"/>
      <c r="K569" s="97">
        <v>2</v>
      </c>
      <c r="L569" s="97">
        <v>4</v>
      </c>
      <c r="M569" s="97">
        <v>1</v>
      </c>
      <c r="N569" s="97">
        <v>1</v>
      </c>
      <c r="O569" s="97"/>
      <c r="P569" s="97"/>
      <c r="Q569" s="97"/>
      <c r="R569" s="97">
        <v>2</v>
      </c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>
        <v>4</v>
      </c>
      <c r="AE569" s="97"/>
      <c r="AF569" s="97"/>
      <c r="AG569" s="97"/>
      <c r="AH569" s="97">
        <v>8</v>
      </c>
      <c r="AI569" s="97"/>
      <c r="AJ569" s="97"/>
      <c r="AK569" s="97">
        <v>2</v>
      </c>
      <c r="AL569" s="97"/>
      <c r="AM569" s="97">
        <v>1</v>
      </c>
      <c r="AN569" s="97"/>
      <c r="AO569" s="97"/>
      <c r="AP569" s="97"/>
      <c r="AQ569" s="97"/>
      <c r="AR569" s="97"/>
      <c r="AS569" s="97">
        <v>1</v>
      </c>
      <c r="AT569" s="97">
        <v>4</v>
      </c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3</v>
      </c>
      <c r="F570" s="97">
        <v>3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3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6</v>
      </c>
      <c r="F572" s="97">
        <v>4</v>
      </c>
      <c r="G572" s="97"/>
      <c r="H572" s="97">
        <v>2</v>
      </c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4</v>
      </c>
      <c r="AL572" s="97"/>
      <c r="AM572" s="97"/>
      <c r="AN572" s="97"/>
      <c r="AO572" s="97"/>
      <c r="AP572" s="97"/>
      <c r="AQ572" s="97"/>
      <c r="AR572" s="97">
        <v>2</v>
      </c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customHeight="1" x14ac:dyDescent="0.2">
      <c r="A574" s="64">
        <v>562</v>
      </c>
      <c r="B574" s="6" t="s">
        <v>925</v>
      </c>
      <c r="C574" s="65" t="s">
        <v>924</v>
      </c>
      <c r="D574" s="65"/>
      <c r="E574" s="97">
        <v>3</v>
      </c>
      <c r="F574" s="97">
        <v>2</v>
      </c>
      <c r="G574" s="97"/>
      <c r="H574" s="97">
        <v>1</v>
      </c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>
        <v>1</v>
      </c>
      <c r="AE574" s="97"/>
      <c r="AF574" s="97"/>
      <c r="AG574" s="97"/>
      <c r="AH574" s="97">
        <v>1</v>
      </c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>
        <v>1</v>
      </c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x14ac:dyDescent="0.2">
      <c r="A576" s="64">
        <v>564</v>
      </c>
      <c r="B576" s="6" t="s">
        <v>927</v>
      </c>
      <c r="C576" s="65" t="s">
        <v>924</v>
      </c>
      <c r="D576" s="65"/>
      <c r="E576" s="97">
        <v>5</v>
      </c>
      <c r="F576" s="97">
        <v>5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2</v>
      </c>
      <c r="U576" s="97"/>
      <c r="V576" s="97"/>
      <c r="W576" s="97"/>
      <c r="X576" s="97">
        <v>2</v>
      </c>
      <c r="Y576" s="97"/>
      <c r="Z576" s="97"/>
      <c r="AA576" s="97"/>
      <c r="AB576" s="97">
        <v>1</v>
      </c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7"/>
      <c r="AM576" s="97"/>
      <c r="AN576" s="97"/>
      <c r="AO576" s="97"/>
      <c r="AP576" s="97"/>
      <c r="AQ576" s="97"/>
      <c r="AR576" s="97"/>
      <c r="AS576" s="97">
        <v>1</v>
      </c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customHeight="1" x14ac:dyDescent="0.2">
      <c r="A593" s="64">
        <v>581</v>
      </c>
      <c r="B593" s="6" t="s">
        <v>947</v>
      </c>
      <c r="C593" s="65" t="s">
        <v>948</v>
      </c>
      <c r="D593" s="65"/>
      <c r="E593" s="97">
        <v>2</v>
      </c>
      <c r="F593" s="97">
        <v>2</v>
      </c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>
        <v>1</v>
      </c>
      <c r="U593" s="97"/>
      <c r="V593" s="97"/>
      <c r="W593" s="97"/>
      <c r="X593" s="97">
        <v>1</v>
      </c>
      <c r="Y593" s="97"/>
      <c r="Z593" s="97"/>
      <c r="AA593" s="97"/>
      <c r="AB593" s="97"/>
      <c r="AC593" s="97"/>
      <c r="AD593" s="97"/>
      <c r="AE593" s="97"/>
      <c r="AF593" s="97"/>
      <c r="AG593" s="97"/>
      <c r="AH593" s="97">
        <v>1</v>
      </c>
      <c r="AI593" s="97"/>
      <c r="AJ593" s="97"/>
      <c r="AK593" s="97"/>
      <c r="AL593" s="97"/>
      <c r="AM593" s="97"/>
      <c r="AN593" s="97"/>
      <c r="AO593" s="97"/>
      <c r="AP593" s="97">
        <v>1</v>
      </c>
      <c r="AQ593" s="97"/>
      <c r="AR593" s="97"/>
      <c r="AS593" s="97">
        <v>1</v>
      </c>
      <c r="AT593" s="97"/>
      <c r="AU593" s="95"/>
      <c r="AV593" s="95"/>
    </row>
    <row r="594" spans="1:48" ht="25.7" customHeight="1" x14ac:dyDescent="0.2">
      <c r="A594" s="64">
        <v>582</v>
      </c>
      <c r="B594" s="6" t="s">
        <v>949</v>
      </c>
      <c r="C594" s="65" t="s">
        <v>948</v>
      </c>
      <c r="D594" s="65"/>
      <c r="E594" s="97">
        <v>2</v>
      </c>
      <c r="F594" s="97">
        <v>2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>
        <v>1</v>
      </c>
      <c r="AI594" s="97"/>
      <c r="AJ594" s="97"/>
      <c r="AK594" s="97">
        <v>1</v>
      </c>
      <c r="AL594" s="97"/>
      <c r="AM594" s="97"/>
      <c r="AN594" s="97"/>
      <c r="AO594" s="97"/>
      <c r="AP594" s="97"/>
      <c r="AQ594" s="97"/>
      <c r="AR594" s="97">
        <v>1</v>
      </c>
      <c r="AS594" s="97"/>
      <c r="AT594" s="97"/>
      <c r="AU594" s="95"/>
      <c r="AV594" s="95"/>
    </row>
    <row r="595" spans="1:48" ht="25.7" customHeight="1" x14ac:dyDescent="0.2">
      <c r="A595" s="64">
        <v>583</v>
      </c>
      <c r="B595" s="6" t="s">
        <v>950</v>
      </c>
      <c r="C595" s="65" t="s">
        <v>948</v>
      </c>
      <c r="D595" s="65"/>
      <c r="E595" s="97">
        <v>9</v>
      </c>
      <c r="F595" s="97">
        <v>9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>
        <v>6</v>
      </c>
      <c r="AI595" s="97"/>
      <c r="AJ595" s="97"/>
      <c r="AK595" s="97">
        <v>3</v>
      </c>
      <c r="AL595" s="97"/>
      <c r="AM595" s="97"/>
      <c r="AN595" s="97"/>
      <c r="AO595" s="97"/>
      <c r="AP595" s="97"/>
      <c r="AQ595" s="97"/>
      <c r="AR595" s="97">
        <v>3</v>
      </c>
      <c r="AS595" s="97"/>
      <c r="AT595" s="97">
        <v>6</v>
      </c>
      <c r="AU595" s="95"/>
      <c r="AV595" s="95">
        <v>2</v>
      </c>
    </row>
    <row r="596" spans="1:48" ht="25.7" customHeight="1" x14ac:dyDescent="0.2">
      <c r="A596" s="64">
        <v>584</v>
      </c>
      <c r="B596" s="6" t="s">
        <v>951</v>
      </c>
      <c r="C596" s="65" t="s">
        <v>948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customHeight="1" x14ac:dyDescent="0.2">
      <c r="A598" s="64">
        <v>586</v>
      </c>
      <c r="B598" s="6" t="s">
        <v>2495</v>
      </c>
      <c r="C598" s="65" t="s">
        <v>2483</v>
      </c>
      <c r="D598" s="65"/>
      <c r="E598" s="97">
        <v>2</v>
      </c>
      <c r="F598" s="97">
        <v>2</v>
      </c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>
        <v>2</v>
      </c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customHeight="1" x14ac:dyDescent="0.2">
      <c r="A606" s="64">
        <v>594</v>
      </c>
      <c r="B606" s="6" t="s">
        <v>953</v>
      </c>
      <c r="C606" s="65" t="s">
        <v>954</v>
      </c>
      <c r="D606" s="65"/>
      <c r="E606" s="97">
        <v>1</v>
      </c>
      <c r="F606" s="97"/>
      <c r="G606" s="97"/>
      <c r="H606" s="97"/>
      <c r="I606" s="97">
        <v>1</v>
      </c>
      <c r="J606" s="97"/>
      <c r="K606" s="97"/>
      <c r="L606" s="97"/>
      <c r="M606" s="97"/>
      <c r="N606" s="97"/>
      <c r="O606" s="97"/>
      <c r="P606" s="97"/>
      <c r="Q606" s="97"/>
      <c r="R606" s="97">
        <v>1</v>
      </c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customHeight="1" x14ac:dyDescent="0.2">
      <c r="A607" s="64">
        <v>595</v>
      </c>
      <c r="B607" s="6" t="s">
        <v>955</v>
      </c>
      <c r="C607" s="65" t="s">
        <v>954</v>
      </c>
      <c r="D607" s="65"/>
      <c r="E607" s="97">
        <v>1</v>
      </c>
      <c r="F607" s="97">
        <v>1</v>
      </c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1</v>
      </c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customHeight="1" x14ac:dyDescent="0.2">
      <c r="A612" s="64">
        <v>600</v>
      </c>
      <c r="B612" s="6" t="s">
        <v>961</v>
      </c>
      <c r="C612" s="65" t="s">
        <v>959</v>
      </c>
      <c r="D612" s="65"/>
      <c r="E612" s="97">
        <v>1</v>
      </c>
      <c r="F612" s="97">
        <v>1</v>
      </c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1</v>
      </c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>
        <v>1</v>
      </c>
      <c r="U615" s="97"/>
      <c r="V615" s="97"/>
      <c r="W615" s="97"/>
      <c r="X615" s="97">
        <v>1</v>
      </c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>
        <v>1</v>
      </c>
      <c r="AS615" s="97">
        <v>1</v>
      </c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345</v>
      </c>
      <c r="F617" s="95">
        <f t="shared" si="12"/>
        <v>261</v>
      </c>
      <c r="G617" s="95">
        <f t="shared" si="12"/>
        <v>0</v>
      </c>
      <c r="H617" s="95">
        <f t="shared" si="12"/>
        <v>5</v>
      </c>
      <c r="I617" s="95">
        <f t="shared" si="12"/>
        <v>79</v>
      </c>
      <c r="J617" s="95">
        <f t="shared" si="12"/>
        <v>0</v>
      </c>
      <c r="K617" s="95">
        <f t="shared" si="12"/>
        <v>13</v>
      </c>
      <c r="L617" s="95">
        <f t="shared" si="12"/>
        <v>0</v>
      </c>
      <c r="M617" s="95">
        <f t="shared" si="12"/>
        <v>2</v>
      </c>
      <c r="N617" s="95">
        <f t="shared" si="12"/>
        <v>1</v>
      </c>
      <c r="O617" s="95">
        <f t="shared" si="12"/>
        <v>0</v>
      </c>
      <c r="P617" s="95">
        <f t="shared" si="12"/>
        <v>0</v>
      </c>
      <c r="Q617" s="95">
        <f t="shared" si="12"/>
        <v>14</v>
      </c>
      <c r="R617" s="95">
        <f t="shared" si="12"/>
        <v>49</v>
      </c>
      <c r="S617" s="95">
        <f t="shared" si="12"/>
        <v>0</v>
      </c>
      <c r="T617" s="95">
        <f t="shared" si="12"/>
        <v>38</v>
      </c>
      <c r="U617" s="95">
        <f t="shared" si="12"/>
        <v>2</v>
      </c>
      <c r="V617" s="95">
        <f t="shared" si="12"/>
        <v>4</v>
      </c>
      <c r="W617" s="95">
        <f t="shared" si="12"/>
        <v>11</v>
      </c>
      <c r="X617" s="95">
        <f t="shared" si="12"/>
        <v>14</v>
      </c>
      <c r="Y617" s="95">
        <f t="shared" si="12"/>
        <v>7</v>
      </c>
      <c r="Z617" s="95">
        <f t="shared" si="12"/>
        <v>0</v>
      </c>
      <c r="AA617" s="95">
        <f t="shared" si="12"/>
        <v>0</v>
      </c>
      <c r="AB617" s="95">
        <f t="shared" si="12"/>
        <v>19</v>
      </c>
      <c r="AC617" s="95">
        <f t="shared" si="12"/>
        <v>0</v>
      </c>
      <c r="AD617" s="95">
        <f t="shared" si="12"/>
        <v>37</v>
      </c>
      <c r="AE617" s="95">
        <f t="shared" si="12"/>
        <v>0</v>
      </c>
      <c r="AF617" s="95">
        <f t="shared" si="12"/>
        <v>0</v>
      </c>
      <c r="AG617" s="95">
        <f t="shared" si="12"/>
        <v>1</v>
      </c>
      <c r="AH617" s="95">
        <f t="shared" si="12"/>
        <v>73</v>
      </c>
      <c r="AI617" s="95">
        <f t="shared" si="12"/>
        <v>0</v>
      </c>
      <c r="AJ617" s="95">
        <f t="shared" si="12"/>
        <v>0</v>
      </c>
      <c r="AK617" s="95">
        <f t="shared" si="12"/>
        <v>93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14</v>
      </c>
      <c r="AR617" s="95">
        <f t="shared" si="12"/>
        <v>54</v>
      </c>
      <c r="AS617" s="95">
        <f t="shared" si="12"/>
        <v>38</v>
      </c>
      <c r="AT617" s="95">
        <f t="shared" si="12"/>
        <v>37</v>
      </c>
      <c r="AU617" s="95">
        <f t="shared" si="12"/>
        <v>0</v>
      </c>
      <c r="AV617" s="95">
        <f t="shared" si="12"/>
        <v>5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343</v>
      </c>
      <c r="F618" s="95">
        <f t="shared" si="13"/>
        <v>259</v>
      </c>
      <c r="G618" s="95">
        <f t="shared" si="13"/>
        <v>0</v>
      </c>
      <c r="H618" s="95">
        <f t="shared" si="13"/>
        <v>5</v>
      </c>
      <c r="I618" s="95">
        <f t="shared" si="13"/>
        <v>79</v>
      </c>
      <c r="J618" s="95">
        <f t="shared" si="13"/>
        <v>0</v>
      </c>
      <c r="K618" s="95">
        <f t="shared" si="13"/>
        <v>13</v>
      </c>
      <c r="L618" s="95">
        <f t="shared" si="13"/>
        <v>0</v>
      </c>
      <c r="M618" s="95">
        <f t="shared" si="13"/>
        <v>2</v>
      </c>
      <c r="N618" s="95">
        <f t="shared" si="13"/>
        <v>1</v>
      </c>
      <c r="O618" s="95">
        <f t="shared" si="13"/>
        <v>0</v>
      </c>
      <c r="P618" s="95">
        <f t="shared" si="13"/>
        <v>0</v>
      </c>
      <c r="Q618" s="95">
        <f t="shared" si="13"/>
        <v>14</v>
      </c>
      <c r="R618" s="95">
        <f t="shared" si="13"/>
        <v>49</v>
      </c>
      <c r="S618" s="95">
        <f t="shared" si="13"/>
        <v>0</v>
      </c>
      <c r="T618" s="95">
        <f t="shared" si="13"/>
        <v>38</v>
      </c>
      <c r="U618" s="95">
        <f t="shared" si="13"/>
        <v>2</v>
      </c>
      <c r="V618" s="95">
        <f t="shared" si="13"/>
        <v>4</v>
      </c>
      <c r="W618" s="95">
        <f t="shared" si="13"/>
        <v>11</v>
      </c>
      <c r="X618" s="95">
        <f t="shared" si="13"/>
        <v>14</v>
      </c>
      <c r="Y618" s="95">
        <f t="shared" si="13"/>
        <v>7</v>
      </c>
      <c r="Z618" s="95">
        <f t="shared" si="13"/>
        <v>0</v>
      </c>
      <c r="AA618" s="95">
        <f t="shared" si="13"/>
        <v>0</v>
      </c>
      <c r="AB618" s="95">
        <f t="shared" si="13"/>
        <v>19</v>
      </c>
      <c r="AC618" s="95">
        <f t="shared" si="13"/>
        <v>0</v>
      </c>
      <c r="AD618" s="95">
        <f t="shared" si="13"/>
        <v>37</v>
      </c>
      <c r="AE618" s="95">
        <f t="shared" si="13"/>
        <v>0</v>
      </c>
      <c r="AF618" s="95">
        <f t="shared" si="13"/>
        <v>0</v>
      </c>
      <c r="AG618" s="95">
        <f t="shared" si="13"/>
        <v>1</v>
      </c>
      <c r="AH618" s="95">
        <f t="shared" si="13"/>
        <v>71</v>
      </c>
      <c r="AI618" s="95">
        <f t="shared" si="13"/>
        <v>0</v>
      </c>
      <c r="AJ618" s="95">
        <f t="shared" si="13"/>
        <v>0</v>
      </c>
      <c r="AK618" s="95">
        <f t="shared" si="13"/>
        <v>93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14</v>
      </c>
      <c r="AR618" s="95">
        <f t="shared" si="13"/>
        <v>54</v>
      </c>
      <c r="AS618" s="95">
        <f t="shared" si="13"/>
        <v>38</v>
      </c>
      <c r="AT618" s="95">
        <f t="shared" si="13"/>
        <v>37</v>
      </c>
      <c r="AU618" s="95">
        <f t="shared" si="13"/>
        <v>0</v>
      </c>
      <c r="AV618" s="95">
        <f t="shared" si="13"/>
        <v>5</v>
      </c>
    </row>
    <row r="619" spans="1:48" ht="36.75" customHeight="1" x14ac:dyDescent="0.2">
      <c r="A619" s="64">
        <v>607</v>
      </c>
      <c r="B619" s="6" t="s">
        <v>970</v>
      </c>
      <c r="C619" s="65" t="s">
        <v>971</v>
      </c>
      <c r="D619" s="65"/>
      <c r="E619" s="97">
        <v>2</v>
      </c>
      <c r="F619" s="97">
        <v>2</v>
      </c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>
        <v>1</v>
      </c>
      <c r="AI619" s="97"/>
      <c r="AJ619" s="97"/>
      <c r="AK619" s="97">
        <v>1</v>
      </c>
      <c r="AL619" s="97"/>
      <c r="AM619" s="97"/>
      <c r="AN619" s="97"/>
      <c r="AO619" s="97"/>
      <c r="AP619" s="97"/>
      <c r="AQ619" s="97"/>
      <c r="AR619" s="97">
        <v>1</v>
      </c>
      <c r="AS619" s="97"/>
      <c r="AT619" s="97">
        <v>1</v>
      </c>
      <c r="AU619" s="95"/>
      <c r="AV619" s="95"/>
    </row>
    <row r="620" spans="1:48" ht="36" customHeight="1" x14ac:dyDescent="0.2">
      <c r="A620" s="64">
        <v>608</v>
      </c>
      <c r="B620" s="6" t="s">
        <v>972</v>
      </c>
      <c r="C620" s="65" t="s">
        <v>971</v>
      </c>
      <c r="D620" s="65"/>
      <c r="E620" s="97">
        <v>1</v>
      </c>
      <c r="F620" s="97"/>
      <c r="G620" s="97"/>
      <c r="H620" s="97"/>
      <c r="I620" s="97">
        <v>1</v>
      </c>
      <c r="J620" s="97"/>
      <c r="K620" s="97"/>
      <c r="L620" s="97"/>
      <c r="M620" s="97"/>
      <c r="N620" s="97"/>
      <c r="O620" s="97"/>
      <c r="P620" s="97"/>
      <c r="Q620" s="97">
        <v>1</v>
      </c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customHeight="1" x14ac:dyDescent="0.2">
      <c r="A624" s="64">
        <v>612</v>
      </c>
      <c r="B624" s="6" t="s">
        <v>977</v>
      </c>
      <c r="C624" s="65" t="s">
        <v>978</v>
      </c>
      <c r="D624" s="65"/>
      <c r="E624" s="97">
        <v>4</v>
      </c>
      <c r="F624" s="97">
        <v>4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>
        <v>1</v>
      </c>
      <c r="U624" s="97"/>
      <c r="V624" s="97"/>
      <c r="W624" s="97">
        <v>1</v>
      </c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3</v>
      </c>
      <c r="AL624" s="97"/>
      <c r="AM624" s="97"/>
      <c r="AN624" s="97"/>
      <c r="AO624" s="97"/>
      <c r="AP624" s="97"/>
      <c r="AQ624" s="97"/>
      <c r="AR624" s="97">
        <v>2</v>
      </c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25</v>
      </c>
      <c r="F625" s="97">
        <v>21</v>
      </c>
      <c r="G625" s="97"/>
      <c r="H625" s="97">
        <v>1</v>
      </c>
      <c r="I625" s="97">
        <v>3</v>
      </c>
      <c r="J625" s="97"/>
      <c r="K625" s="97"/>
      <c r="L625" s="97"/>
      <c r="M625" s="97"/>
      <c r="N625" s="97"/>
      <c r="O625" s="97"/>
      <c r="P625" s="97"/>
      <c r="Q625" s="97">
        <v>3</v>
      </c>
      <c r="R625" s="97"/>
      <c r="S625" s="97"/>
      <c r="T625" s="97">
        <v>12</v>
      </c>
      <c r="U625" s="97"/>
      <c r="V625" s="97"/>
      <c r="W625" s="97">
        <v>4</v>
      </c>
      <c r="X625" s="97">
        <v>6</v>
      </c>
      <c r="Y625" s="97">
        <v>2</v>
      </c>
      <c r="Z625" s="97"/>
      <c r="AA625" s="97"/>
      <c r="AB625" s="97">
        <v>3</v>
      </c>
      <c r="AC625" s="97"/>
      <c r="AD625" s="97">
        <v>1</v>
      </c>
      <c r="AE625" s="97"/>
      <c r="AF625" s="97"/>
      <c r="AG625" s="97"/>
      <c r="AH625" s="97">
        <v>1</v>
      </c>
      <c r="AI625" s="97"/>
      <c r="AJ625" s="97"/>
      <c r="AK625" s="97">
        <v>4</v>
      </c>
      <c r="AL625" s="97"/>
      <c r="AM625" s="97"/>
      <c r="AN625" s="97"/>
      <c r="AO625" s="97"/>
      <c r="AP625" s="97"/>
      <c r="AQ625" s="97">
        <v>8</v>
      </c>
      <c r="AR625" s="97">
        <v>15</v>
      </c>
      <c r="AS625" s="97">
        <v>2</v>
      </c>
      <c r="AT625" s="97">
        <v>15</v>
      </c>
      <c r="AU625" s="95"/>
      <c r="AV625" s="95">
        <v>3</v>
      </c>
    </row>
    <row r="626" spans="1:48" ht="45.4" customHeight="1" x14ac:dyDescent="0.2">
      <c r="A626" s="64">
        <v>614</v>
      </c>
      <c r="B626" s="6" t="s">
        <v>980</v>
      </c>
      <c r="C626" s="65" t="s">
        <v>978</v>
      </c>
      <c r="D626" s="65"/>
      <c r="E626" s="97">
        <v>7</v>
      </c>
      <c r="F626" s="97">
        <v>6</v>
      </c>
      <c r="G626" s="97"/>
      <c r="H626" s="97"/>
      <c r="I626" s="97">
        <v>1</v>
      </c>
      <c r="J626" s="97"/>
      <c r="K626" s="97"/>
      <c r="L626" s="97"/>
      <c r="M626" s="97"/>
      <c r="N626" s="97"/>
      <c r="O626" s="97"/>
      <c r="P626" s="97"/>
      <c r="Q626" s="97">
        <v>1</v>
      </c>
      <c r="R626" s="97"/>
      <c r="S626" s="97"/>
      <c r="T626" s="97">
        <v>3</v>
      </c>
      <c r="U626" s="97"/>
      <c r="V626" s="97"/>
      <c r="W626" s="97"/>
      <c r="X626" s="97">
        <v>1</v>
      </c>
      <c r="Y626" s="97">
        <v>2</v>
      </c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3</v>
      </c>
      <c r="AL626" s="97"/>
      <c r="AM626" s="97"/>
      <c r="AN626" s="97"/>
      <c r="AO626" s="97"/>
      <c r="AP626" s="97"/>
      <c r="AQ626" s="97">
        <v>3</v>
      </c>
      <c r="AR626" s="97">
        <v>5</v>
      </c>
      <c r="AS626" s="97">
        <v>1</v>
      </c>
      <c r="AT626" s="97">
        <v>4</v>
      </c>
      <c r="AU626" s="95"/>
      <c r="AV626" s="95"/>
    </row>
    <row r="627" spans="1:48" ht="45.4" customHeight="1" x14ac:dyDescent="0.2">
      <c r="A627" s="64">
        <v>615</v>
      </c>
      <c r="B627" s="6" t="s">
        <v>981</v>
      </c>
      <c r="C627" s="65" t="s">
        <v>982</v>
      </c>
      <c r="D627" s="65"/>
      <c r="E627" s="97">
        <v>1</v>
      </c>
      <c r="F627" s="97">
        <v>1</v>
      </c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1</v>
      </c>
      <c r="AL627" s="97"/>
      <c r="AM627" s="97"/>
      <c r="AN627" s="97"/>
      <c r="AO627" s="97"/>
      <c r="AP627" s="97"/>
      <c r="AQ627" s="97"/>
      <c r="AR627" s="97">
        <v>1</v>
      </c>
      <c r="AS627" s="97"/>
      <c r="AT627" s="97"/>
      <c r="AU627" s="95"/>
      <c r="AV627" s="95"/>
    </row>
    <row r="628" spans="1:48" ht="45.4" customHeight="1" x14ac:dyDescent="0.2">
      <c r="A628" s="64">
        <v>616</v>
      </c>
      <c r="B628" s="6" t="s">
        <v>983</v>
      </c>
      <c r="C628" s="65" t="s">
        <v>982</v>
      </c>
      <c r="D628" s="65"/>
      <c r="E628" s="97">
        <v>2</v>
      </c>
      <c r="F628" s="97">
        <v>2</v>
      </c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>
        <v>2</v>
      </c>
      <c r="U628" s="97"/>
      <c r="V628" s="97"/>
      <c r="W628" s="97"/>
      <c r="X628" s="97">
        <v>2</v>
      </c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>
        <v>2</v>
      </c>
      <c r="AR628" s="97">
        <v>1</v>
      </c>
      <c r="AS628" s="97">
        <v>1</v>
      </c>
      <c r="AT628" s="97">
        <v>2</v>
      </c>
      <c r="AU628" s="95"/>
      <c r="AV628" s="95">
        <v>1</v>
      </c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224</v>
      </c>
      <c r="F630" s="97">
        <v>156</v>
      </c>
      <c r="G630" s="97"/>
      <c r="H630" s="97">
        <v>4</v>
      </c>
      <c r="I630" s="97">
        <v>64</v>
      </c>
      <c r="J630" s="97"/>
      <c r="K630" s="97">
        <v>12</v>
      </c>
      <c r="L630" s="97"/>
      <c r="M630" s="97">
        <v>2</v>
      </c>
      <c r="N630" s="97"/>
      <c r="O630" s="97"/>
      <c r="P630" s="97"/>
      <c r="Q630" s="97">
        <v>5</v>
      </c>
      <c r="R630" s="97">
        <v>45</v>
      </c>
      <c r="S630" s="97"/>
      <c r="T630" s="97">
        <v>8</v>
      </c>
      <c r="U630" s="97"/>
      <c r="V630" s="97"/>
      <c r="W630" s="97">
        <v>2</v>
      </c>
      <c r="X630" s="97">
        <v>4</v>
      </c>
      <c r="Y630" s="97">
        <v>2</v>
      </c>
      <c r="Z630" s="97"/>
      <c r="AA630" s="97"/>
      <c r="AB630" s="97">
        <v>14</v>
      </c>
      <c r="AC630" s="97"/>
      <c r="AD630" s="97">
        <v>31</v>
      </c>
      <c r="AE630" s="97"/>
      <c r="AF630" s="97"/>
      <c r="AG630" s="97"/>
      <c r="AH630" s="97">
        <v>51</v>
      </c>
      <c r="AI630" s="97"/>
      <c r="AJ630" s="97"/>
      <c r="AK630" s="97">
        <v>52</v>
      </c>
      <c r="AL630" s="97"/>
      <c r="AM630" s="97"/>
      <c r="AN630" s="97"/>
      <c r="AO630" s="97"/>
      <c r="AP630" s="97"/>
      <c r="AQ630" s="97"/>
      <c r="AR630" s="97">
        <v>10</v>
      </c>
      <c r="AS630" s="97">
        <v>23</v>
      </c>
      <c r="AT630" s="97">
        <v>9</v>
      </c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31</v>
      </c>
      <c r="F631" s="97">
        <v>31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7</v>
      </c>
      <c r="U631" s="97">
        <v>2</v>
      </c>
      <c r="V631" s="97">
        <v>4</v>
      </c>
      <c r="W631" s="97">
        <v>1</v>
      </c>
      <c r="X631" s="97"/>
      <c r="Y631" s="97"/>
      <c r="Z631" s="97"/>
      <c r="AA631" s="97"/>
      <c r="AB631" s="97">
        <v>2</v>
      </c>
      <c r="AC631" s="97"/>
      <c r="AD631" s="97">
        <v>2</v>
      </c>
      <c r="AE631" s="97"/>
      <c r="AF631" s="97"/>
      <c r="AG631" s="97">
        <v>1</v>
      </c>
      <c r="AH631" s="97">
        <v>9</v>
      </c>
      <c r="AI631" s="97"/>
      <c r="AJ631" s="97"/>
      <c r="AK631" s="97">
        <v>10</v>
      </c>
      <c r="AL631" s="97"/>
      <c r="AM631" s="97"/>
      <c r="AN631" s="97"/>
      <c r="AO631" s="97"/>
      <c r="AP631" s="97"/>
      <c r="AQ631" s="97"/>
      <c r="AR631" s="97">
        <v>2</v>
      </c>
      <c r="AS631" s="97">
        <v>8</v>
      </c>
      <c r="AT631" s="97">
        <v>3</v>
      </c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2</v>
      </c>
      <c r="F632" s="97">
        <v>1</v>
      </c>
      <c r="G632" s="97"/>
      <c r="H632" s="97"/>
      <c r="I632" s="97">
        <v>1</v>
      </c>
      <c r="J632" s="97"/>
      <c r="K632" s="97"/>
      <c r="L632" s="97"/>
      <c r="M632" s="97"/>
      <c r="N632" s="97"/>
      <c r="O632" s="97"/>
      <c r="P632" s="97"/>
      <c r="Q632" s="97">
        <v>1</v>
      </c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>
        <v>1</v>
      </c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11</v>
      </c>
      <c r="F633" s="97">
        <v>10</v>
      </c>
      <c r="G633" s="97"/>
      <c r="H633" s="97"/>
      <c r="I633" s="97">
        <v>1</v>
      </c>
      <c r="J633" s="97"/>
      <c r="K633" s="97">
        <v>1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>
        <v>1</v>
      </c>
      <c r="AE633" s="97"/>
      <c r="AF633" s="97"/>
      <c r="AG633" s="97"/>
      <c r="AH633" s="97">
        <v>9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>
        <v>1</v>
      </c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18</v>
      </c>
      <c r="F634" s="97">
        <v>15</v>
      </c>
      <c r="G634" s="97"/>
      <c r="H634" s="97"/>
      <c r="I634" s="97">
        <v>3</v>
      </c>
      <c r="J634" s="97"/>
      <c r="K634" s="97"/>
      <c r="L634" s="97"/>
      <c r="M634" s="97"/>
      <c r="N634" s="97"/>
      <c r="O634" s="97"/>
      <c r="P634" s="97"/>
      <c r="Q634" s="97">
        <v>3</v>
      </c>
      <c r="R634" s="97"/>
      <c r="S634" s="97"/>
      <c r="T634" s="97">
        <v>5</v>
      </c>
      <c r="U634" s="97"/>
      <c r="V634" s="97"/>
      <c r="W634" s="97">
        <v>3</v>
      </c>
      <c r="X634" s="97">
        <v>1</v>
      </c>
      <c r="Y634" s="97">
        <v>1</v>
      </c>
      <c r="Z634" s="97"/>
      <c r="AA634" s="97"/>
      <c r="AB634" s="97"/>
      <c r="AC634" s="97"/>
      <c r="AD634" s="97">
        <v>2</v>
      </c>
      <c r="AE634" s="97"/>
      <c r="AF634" s="97"/>
      <c r="AG634" s="97"/>
      <c r="AH634" s="97"/>
      <c r="AI634" s="97"/>
      <c r="AJ634" s="97"/>
      <c r="AK634" s="97">
        <v>8</v>
      </c>
      <c r="AL634" s="97"/>
      <c r="AM634" s="97"/>
      <c r="AN634" s="97"/>
      <c r="AO634" s="97"/>
      <c r="AP634" s="97"/>
      <c r="AQ634" s="97">
        <v>1</v>
      </c>
      <c r="AR634" s="97">
        <v>8</v>
      </c>
      <c r="AS634" s="97">
        <v>3</v>
      </c>
      <c r="AT634" s="97">
        <v>2</v>
      </c>
      <c r="AU634" s="95"/>
      <c r="AV634" s="95">
        <v>1</v>
      </c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customHeight="1" x14ac:dyDescent="0.2">
      <c r="A636" s="64">
        <v>624</v>
      </c>
      <c r="B636" s="6" t="s">
        <v>994</v>
      </c>
      <c r="C636" s="65" t="s">
        <v>993</v>
      </c>
      <c r="D636" s="65"/>
      <c r="E636" s="97">
        <v>2</v>
      </c>
      <c r="F636" s="97">
        <v>2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2</v>
      </c>
      <c r="AL636" s="97"/>
      <c r="AM636" s="97"/>
      <c r="AN636" s="97"/>
      <c r="AO636" s="97"/>
      <c r="AP636" s="97"/>
      <c r="AQ636" s="97"/>
      <c r="AR636" s="97">
        <v>2</v>
      </c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7</v>
      </c>
      <c r="F651" s="97">
        <v>7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7</v>
      </c>
      <c r="AL651" s="97"/>
      <c r="AM651" s="97"/>
      <c r="AN651" s="97"/>
      <c r="AO651" s="97"/>
      <c r="AP651" s="97"/>
      <c r="AQ651" s="97"/>
      <c r="AR651" s="97">
        <v>5</v>
      </c>
      <c r="AS651" s="97"/>
      <c r="AT651" s="97"/>
      <c r="AU651" s="95"/>
      <c r="AV651" s="95"/>
    </row>
    <row r="652" spans="1:48" ht="25.7" customHeight="1" x14ac:dyDescent="0.2">
      <c r="A652" s="64">
        <v>640</v>
      </c>
      <c r="B652" s="6" t="s">
        <v>1016</v>
      </c>
      <c r="C652" s="65" t="s">
        <v>1015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>
        <v>1</v>
      </c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customHeight="1" x14ac:dyDescent="0.2">
      <c r="A657" s="64">
        <v>645</v>
      </c>
      <c r="B657" s="6" t="s">
        <v>1023</v>
      </c>
      <c r="C657" s="65" t="s">
        <v>1024</v>
      </c>
      <c r="D657" s="65"/>
      <c r="E657" s="97">
        <v>1</v>
      </c>
      <c r="F657" s="97"/>
      <c r="G657" s="97"/>
      <c r="H657" s="97"/>
      <c r="I657" s="97">
        <v>1</v>
      </c>
      <c r="J657" s="97"/>
      <c r="K657" s="97"/>
      <c r="L657" s="97"/>
      <c r="M657" s="97"/>
      <c r="N657" s="97">
        <v>1</v>
      </c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customHeight="1" x14ac:dyDescent="0.2">
      <c r="A658" s="64">
        <v>646</v>
      </c>
      <c r="B658" s="6" t="s">
        <v>1025</v>
      </c>
      <c r="C658" s="65" t="s">
        <v>1024</v>
      </c>
      <c r="D658" s="65"/>
      <c r="E658" s="97">
        <v>4</v>
      </c>
      <c r="F658" s="97"/>
      <c r="G658" s="97"/>
      <c r="H658" s="97"/>
      <c r="I658" s="97">
        <v>4</v>
      </c>
      <c r="J658" s="97"/>
      <c r="K658" s="97"/>
      <c r="L658" s="97"/>
      <c r="M658" s="97"/>
      <c r="N658" s="97"/>
      <c r="O658" s="97"/>
      <c r="P658" s="97"/>
      <c r="Q658" s="97"/>
      <c r="R658" s="97">
        <v>4</v>
      </c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customHeight="1" x14ac:dyDescent="0.2">
      <c r="A676" s="64">
        <v>664</v>
      </c>
      <c r="B676" s="6" t="s">
        <v>1047</v>
      </c>
      <c r="C676" s="65" t="s">
        <v>1048</v>
      </c>
      <c r="D676" s="65"/>
      <c r="E676" s="97">
        <v>2</v>
      </c>
      <c r="F676" s="97">
        <v>2</v>
      </c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>
        <v>2</v>
      </c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16</v>
      </c>
      <c r="F682" s="95">
        <f t="shared" si="14"/>
        <v>16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2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11</v>
      </c>
      <c r="AI682" s="95">
        <f t="shared" si="14"/>
        <v>0</v>
      </c>
      <c r="AJ682" s="95">
        <f t="shared" si="14"/>
        <v>0</v>
      </c>
      <c r="AK682" s="95">
        <f t="shared" si="14"/>
        <v>3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4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customHeight="1" x14ac:dyDescent="0.2">
      <c r="A690" s="64">
        <v>678</v>
      </c>
      <c r="B690" s="6" t="s">
        <v>1069</v>
      </c>
      <c r="C690" s="65" t="s">
        <v>1068</v>
      </c>
      <c r="D690" s="65"/>
      <c r="E690" s="97">
        <v>2</v>
      </c>
      <c r="F690" s="97">
        <v>2</v>
      </c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2</v>
      </c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customHeight="1" x14ac:dyDescent="0.2">
      <c r="A695" s="64">
        <v>683</v>
      </c>
      <c r="B695" s="6" t="s">
        <v>2347</v>
      </c>
      <c r="C695" s="65" t="s">
        <v>2350</v>
      </c>
      <c r="D695" s="65"/>
      <c r="E695" s="97">
        <v>3</v>
      </c>
      <c r="F695" s="97">
        <v>3</v>
      </c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>
        <v>2</v>
      </c>
      <c r="AE695" s="97"/>
      <c r="AF695" s="97"/>
      <c r="AG695" s="97"/>
      <c r="AH695" s="97">
        <v>1</v>
      </c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>
        <v>2</v>
      </c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customHeight="1" x14ac:dyDescent="0.2">
      <c r="A698" s="64">
        <v>686</v>
      </c>
      <c r="B698" s="6" t="s">
        <v>1075</v>
      </c>
      <c r="C698" s="65" t="s">
        <v>1076</v>
      </c>
      <c r="D698" s="65"/>
      <c r="E698" s="97">
        <v>3</v>
      </c>
      <c r="F698" s="97">
        <v>3</v>
      </c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>
        <v>2</v>
      </c>
      <c r="AI698" s="97"/>
      <c r="AJ698" s="97"/>
      <c r="AK698" s="97">
        <v>1</v>
      </c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 x14ac:dyDescent="0.2">
      <c r="A705" s="64">
        <v>693</v>
      </c>
      <c r="B705" s="6" t="s">
        <v>1084</v>
      </c>
      <c r="C705" s="65" t="s">
        <v>2507</v>
      </c>
      <c r="D705" s="65"/>
      <c r="E705" s="97">
        <v>8</v>
      </c>
      <c r="F705" s="97">
        <v>8</v>
      </c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>
        <v>8</v>
      </c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>
        <v>2</v>
      </c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77</v>
      </c>
      <c r="F706" s="95">
        <f t="shared" si="15"/>
        <v>61</v>
      </c>
      <c r="G706" s="95">
        <f t="shared" si="15"/>
        <v>0</v>
      </c>
      <c r="H706" s="95">
        <f t="shared" si="15"/>
        <v>1</v>
      </c>
      <c r="I706" s="95">
        <f t="shared" si="15"/>
        <v>15</v>
      </c>
      <c r="J706" s="95">
        <f t="shared" si="15"/>
        <v>0</v>
      </c>
      <c r="K706" s="95">
        <f t="shared" si="15"/>
        <v>6</v>
      </c>
      <c r="L706" s="95">
        <f t="shared" si="15"/>
        <v>1</v>
      </c>
      <c r="M706" s="95">
        <f t="shared" si="15"/>
        <v>1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7</v>
      </c>
      <c r="S706" s="95">
        <f t="shared" si="15"/>
        <v>0</v>
      </c>
      <c r="T706" s="95">
        <f t="shared" si="15"/>
        <v>6</v>
      </c>
      <c r="U706" s="95">
        <f t="shared" si="15"/>
        <v>3</v>
      </c>
      <c r="V706" s="95">
        <f t="shared" si="15"/>
        <v>0</v>
      </c>
      <c r="W706" s="95">
        <f t="shared" si="15"/>
        <v>2</v>
      </c>
      <c r="X706" s="95">
        <f t="shared" si="15"/>
        <v>1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3</v>
      </c>
      <c r="AC706" s="95">
        <f t="shared" si="15"/>
        <v>0</v>
      </c>
      <c r="AD706" s="95">
        <f t="shared" si="15"/>
        <v>1</v>
      </c>
      <c r="AE706" s="95">
        <f t="shared" si="15"/>
        <v>1</v>
      </c>
      <c r="AF706" s="95">
        <f t="shared" si="15"/>
        <v>1</v>
      </c>
      <c r="AG706" s="95">
        <f t="shared" si="15"/>
        <v>2</v>
      </c>
      <c r="AH706" s="95">
        <f t="shared" si="15"/>
        <v>36</v>
      </c>
      <c r="AI706" s="95">
        <f t="shared" si="15"/>
        <v>0</v>
      </c>
      <c r="AJ706" s="95">
        <f t="shared" si="15"/>
        <v>0</v>
      </c>
      <c r="AK706" s="95">
        <f t="shared" si="15"/>
        <v>11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13</v>
      </c>
      <c r="AS706" s="95">
        <f t="shared" si="15"/>
        <v>4</v>
      </c>
      <c r="AT706" s="95">
        <f t="shared" si="15"/>
        <v>1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 x14ac:dyDescent="0.2">
      <c r="A713" s="64">
        <v>701</v>
      </c>
      <c r="B713" s="6" t="s">
        <v>1095</v>
      </c>
      <c r="C713" s="65" t="s">
        <v>1094</v>
      </c>
      <c r="D713" s="65"/>
      <c r="E713" s="97">
        <v>2</v>
      </c>
      <c r="F713" s="97">
        <v>2</v>
      </c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>
        <v>1</v>
      </c>
      <c r="U713" s="97"/>
      <c r="V713" s="97"/>
      <c r="W713" s="97">
        <v>1</v>
      </c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>
        <v>1</v>
      </c>
      <c r="AT713" s="97">
        <v>1</v>
      </c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customHeight="1" x14ac:dyDescent="0.2">
      <c r="A716" s="64">
        <v>704</v>
      </c>
      <c r="B716" s="6" t="s">
        <v>1099</v>
      </c>
      <c r="C716" s="65" t="s">
        <v>1098</v>
      </c>
      <c r="D716" s="65"/>
      <c r="E716" s="97">
        <v>1</v>
      </c>
      <c r="F716" s="97"/>
      <c r="G716" s="97"/>
      <c r="H716" s="97"/>
      <c r="I716" s="97">
        <v>1</v>
      </c>
      <c r="J716" s="97"/>
      <c r="K716" s="97"/>
      <c r="L716" s="97"/>
      <c r="M716" s="97"/>
      <c r="N716" s="97"/>
      <c r="O716" s="97"/>
      <c r="P716" s="97"/>
      <c r="Q716" s="97"/>
      <c r="R716" s="97">
        <v>1</v>
      </c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 x14ac:dyDescent="0.2">
      <c r="A719" s="64">
        <v>707</v>
      </c>
      <c r="B719" s="6" t="s">
        <v>1103</v>
      </c>
      <c r="C719" s="65" t="s">
        <v>1104</v>
      </c>
      <c r="D719" s="65"/>
      <c r="E719" s="97">
        <v>3</v>
      </c>
      <c r="F719" s="97">
        <v>3</v>
      </c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>
        <v>1</v>
      </c>
      <c r="AF719" s="97"/>
      <c r="AG719" s="97"/>
      <c r="AH719" s="97">
        <v>1</v>
      </c>
      <c r="AI719" s="97"/>
      <c r="AJ719" s="97"/>
      <c r="AK719" s="97">
        <v>1</v>
      </c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18</v>
      </c>
      <c r="F720" s="97">
        <v>17</v>
      </c>
      <c r="G720" s="97"/>
      <c r="H720" s="97">
        <v>1</v>
      </c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>
        <v>4</v>
      </c>
      <c r="U720" s="97">
        <v>3</v>
      </c>
      <c r="V720" s="97"/>
      <c r="W720" s="97">
        <v>1</v>
      </c>
      <c r="X720" s="97"/>
      <c r="Y720" s="97"/>
      <c r="Z720" s="97"/>
      <c r="AA720" s="97"/>
      <c r="AB720" s="97">
        <v>2</v>
      </c>
      <c r="AC720" s="97"/>
      <c r="AD720" s="97">
        <v>1</v>
      </c>
      <c r="AE720" s="97"/>
      <c r="AF720" s="97">
        <v>1</v>
      </c>
      <c r="AG720" s="97">
        <v>2</v>
      </c>
      <c r="AH720" s="97"/>
      <c r="AI720" s="97"/>
      <c r="AJ720" s="97"/>
      <c r="AK720" s="97">
        <v>7</v>
      </c>
      <c r="AL720" s="97"/>
      <c r="AM720" s="97"/>
      <c r="AN720" s="97"/>
      <c r="AO720" s="97"/>
      <c r="AP720" s="97"/>
      <c r="AQ720" s="97"/>
      <c r="AR720" s="97">
        <v>7</v>
      </c>
      <c r="AS720" s="97">
        <v>2</v>
      </c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customHeight="1" x14ac:dyDescent="0.2">
      <c r="A752" s="64">
        <v>740</v>
      </c>
      <c r="B752" s="6" t="s">
        <v>1150</v>
      </c>
      <c r="C752" s="65" t="s">
        <v>1148</v>
      </c>
      <c r="D752" s="65"/>
      <c r="E752" s="97">
        <v>1</v>
      </c>
      <c r="F752" s="97">
        <v>1</v>
      </c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>
        <v>1</v>
      </c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customHeight="1" x14ac:dyDescent="0.2">
      <c r="A754" s="64">
        <v>742</v>
      </c>
      <c r="B754" s="6" t="s">
        <v>1152</v>
      </c>
      <c r="C754" s="65" t="s">
        <v>1153</v>
      </c>
      <c r="D754" s="65"/>
      <c r="E754" s="97">
        <v>2</v>
      </c>
      <c r="F754" s="97"/>
      <c r="G754" s="97"/>
      <c r="H754" s="97"/>
      <c r="I754" s="97">
        <v>2</v>
      </c>
      <c r="J754" s="97"/>
      <c r="K754" s="97">
        <v>1</v>
      </c>
      <c r="L754" s="97"/>
      <c r="M754" s="97"/>
      <c r="N754" s="97"/>
      <c r="O754" s="97"/>
      <c r="P754" s="97"/>
      <c r="Q754" s="97"/>
      <c r="R754" s="97">
        <v>1</v>
      </c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 x14ac:dyDescent="0.2">
      <c r="A758" s="64">
        <v>746</v>
      </c>
      <c r="B758" s="6" t="s">
        <v>1157</v>
      </c>
      <c r="C758" s="65" t="s">
        <v>1158</v>
      </c>
      <c r="D758" s="65"/>
      <c r="E758" s="97">
        <v>5</v>
      </c>
      <c r="F758" s="97">
        <v>5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>
        <v>1</v>
      </c>
      <c r="AC758" s="97"/>
      <c r="AD758" s="97"/>
      <c r="AE758" s="97"/>
      <c r="AF758" s="97"/>
      <c r="AG758" s="97"/>
      <c r="AH758" s="97">
        <v>4</v>
      </c>
      <c r="AI758" s="97"/>
      <c r="AJ758" s="97"/>
      <c r="AK758" s="97"/>
      <c r="AL758" s="97"/>
      <c r="AM758" s="97"/>
      <c r="AN758" s="97"/>
      <c r="AO758" s="97"/>
      <c r="AP758" s="97"/>
      <c r="AQ758" s="97"/>
      <c r="AR758" s="97">
        <v>1</v>
      </c>
      <c r="AS758" s="97"/>
      <c r="AT758" s="97"/>
      <c r="AU758" s="95"/>
      <c r="AV758" s="95"/>
    </row>
    <row r="759" spans="1:48" ht="45.4" customHeight="1" x14ac:dyDescent="0.2">
      <c r="A759" s="64">
        <v>747</v>
      </c>
      <c r="B759" s="6" t="s">
        <v>1159</v>
      </c>
      <c r="C759" s="65" t="s">
        <v>1158</v>
      </c>
      <c r="D759" s="65"/>
      <c r="E759" s="97">
        <v>1</v>
      </c>
      <c r="F759" s="97">
        <v>1</v>
      </c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>
        <v>1</v>
      </c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customHeight="1" x14ac:dyDescent="0.2">
      <c r="A760" s="64">
        <v>748</v>
      </c>
      <c r="B760" s="6" t="s">
        <v>1160</v>
      </c>
      <c r="C760" s="65" t="s">
        <v>1158</v>
      </c>
      <c r="D760" s="65"/>
      <c r="E760" s="97">
        <v>4</v>
      </c>
      <c r="F760" s="97">
        <v>3</v>
      </c>
      <c r="G760" s="97"/>
      <c r="H760" s="97"/>
      <c r="I760" s="97">
        <v>1</v>
      </c>
      <c r="J760" s="97"/>
      <c r="K760" s="97"/>
      <c r="L760" s="97">
        <v>1</v>
      </c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>
        <v>2</v>
      </c>
      <c r="AI760" s="97"/>
      <c r="AJ760" s="97"/>
      <c r="AK760" s="97">
        <v>1</v>
      </c>
      <c r="AL760" s="97"/>
      <c r="AM760" s="97"/>
      <c r="AN760" s="97"/>
      <c r="AO760" s="97"/>
      <c r="AP760" s="97"/>
      <c r="AQ760" s="97"/>
      <c r="AR760" s="97">
        <v>2</v>
      </c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3</v>
      </c>
      <c r="F761" s="97">
        <v>2</v>
      </c>
      <c r="G761" s="97"/>
      <c r="H761" s="97"/>
      <c r="I761" s="97">
        <v>1</v>
      </c>
      <c r="J761" s="97"/>
      <c r="K761" s="97"/>
      <c r="L761" s="97"/>
      <c r="M761" s="97"/>
      <c r="N761" s="97"/>
      <c r="O761" s="97"/>
      <c r="P761" s="97"/>
      <c r="Q761" s="97"/>
      <c r="R761" s="97">
        <v>1</v>
      </c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2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3</v>
      </c>
      <c r="F763" s="97">
        <v>2</v>
      </c>
      <c r="G763" s="97"/>
      <c r="H763" s="97"/>
      <c r="I763" s="97">
        <v>1</v>
      </c>
      <c r="J763" s="97"/>
      <c r="K763" s="97"/>
      <c r="L763" s="97"/>
      <c r="M763" s="97"/>
      <c r="N763" s="97"/>
      <c r="O763" s="97"/>
      <c r="P763" s="97"/>
      <c r="Q763" s="97"/>
      <c r="R763" s="97">
        <v>1</v>
      </c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2</v>
      </c>
      <c r="AL763" s="97"/>
      <c r="AM763" s="97"/>
      <c r="AN763" s="97"/>
      <c r="AO763" s="97"/>
      <c r="AP763" s="97"/>
      <c r="AQ763" s="97"/>
      <c r="AR763" s="97">
        <v>2</v>
      </c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34</v>
      </c>
      <c r="F764" s="97">
        <v>25</v>
      </c>
      <c r="G764" s="97"/>
      <c r="H764" s="97"/>
      <c r="I764" s="97">
        <v>9</v>
      </c>
      <c r="J764" s="97"/>
      <c r="K764" s="97">
        <v>5</v>
      </c>
      <c r="L764" s="97"/>
      <c r="M764" s="97">
        <v>1</v>
      </c>
      <c r="N764" s="97"/>
      <c r="O764" s="97"/>
      <c r="P764" s="97"/>
      <c r="Q764" s="97"/>
      <c r="R764" s="97">
        <v>3</v>
      </c>
      <c r="S764" s="97"/>
      <c r="T764" s="97">
        <v>1</v>
      </c>
      <c r="U764" s="97"/>
      <c r="V764" s="97"/>
      <c r="W764" s="97"/>
      <c r="X764" s="97">
        <v>1</v>
      </c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24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>
        <v>1</v>
      </c>
      <c r="AS764" s="97">
        <v>1</v>
      </c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1</v>
      </c>
      <c r="F772" s="95">
        <f t="shared" si="16"/>
        <v>1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1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1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customHeight="1" x14ac:dyDescent="0.2">
      <c r="A773" s="64">
        <v>761</v>
      </c>
      <c r="B773" s="6" t="s">
        <v>1173</v>
      </c>
      <c r="C773" s="65" t="s">
        <v>1174</v>
      </c>
      <c r="D773" s="65"/>
      <c r="E773" s="97">
        <v>1</v>
      </c>
      <c r="F773" s="97">
        <v>1</v>
      </c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>
        <v>1</v>
      </c>
      <c r="AL773" s="97"/>
      <c r="AM773" s="97"/>
      <c r="AN773" s="97"/>
      <c r="AO773" s="97"/>
      <c r="AP773" s="97"/>
      <c r="AQ773" s="97"/>
      <c r="AR773" s="97">
        <v>1</v>
      </c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136</v>
      </c>
      <c r="F785" s="95">
        <f t="shared" si="17"/>
        <v>109</v>
      </c>
      <c r="G785" s="95">
        <f t="shared" si="17"/>
        <v>2</v>
      </c>
      <c r="H785" s="95">
        <f t="shared" si="17"/>
        <v>0</v>
      </c>
      <c r="I785" s="95">
        <f t="shared" si="17"/>
        <v>25</v>
      </c>
      <c r="J785" s="95">
        <f t="shared" si="17"/>
        <v>0</v>
      </c>
      <c r="K785" s="95">
        <f t="shared" si="17"/>
        <v>3</v>
      </c>
      <c r="L785" s="95">
        <f t="shared" si="17"/>
        <v>0</v>
      </c>
      <c r="M785" s="95">
        <f t="shared" si="17"/>
        <v>3</v>
      </c>
      <c r="N785" s="95">
        <f t="shared" si="17"/>
        <v>4</v>
      </c>
      <c r="O785" s="95">
        <f t="shared" si="17"/>
        <v>0</v>
      </c>
      <c r="P785" s="95">
        <f t="shared" si="17"/>
        <v>0</v>
      </c>
      <c r="Q785" s="95">
        <f t="shared" si="17"/>
        <v>1</v>
      </c>
      <c r="R785" s="95">
        <f t="shared" si="17"/>
        <v>14</v>
      </c>
      <c r="S785" s="95">
        <f t="shared" si="17"/>
        <v>0</v>
      </c>
      <c r="T785" s="95">
        <f t="shared" si="17"/>
        <v>3</v>
      </c>
      <c r="U785" s="95">
        <f t="shared" si="17"/>
        <v>0</v>
      </c>
      <c r="V785" s="95">
        <f t="shared" si="17"/>
        <v>1</v>
      </c>
      <c r="W785" s="95">
        <f t="shared" si="17"/>
        <v>1</v>
      </c>
      <c r="X785" s="95">
        <f t="shared" si="17"/>
        <v>0</v>
      </c>
      <c r="Y785" s="95">
        <f t="shared" si="17"/>
        <v>1</v>
      </c>
      <c r="Z785" s="95">
        <f t="shared" si="17"/>
        <v>0</v>
      </c>
      <c r="AA785" s="95">
        <f t="shared" si="17"/>
        <v>0</v>
      </c>
      <c r="AB785" s="95">
        <f t="shared" si="17"/>
        <v>1</v>
      </c>
      <c r="AC785" s="95">
        <f t="shared" si="17"/>
        <v>0</v>
      </c>
      <c r="AD785" s="95">
        <f t="shared" si="17"/>
        <v>1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103</v>
      </c>
      <c r="AI785" s="95">
        <f t="shared" si="17"/>
        <v>0</v>
      </c>
      <c r="AJ785" s="95">
        <f t="shared" si="17"/>
        <v>0</v>
      </c>
      <c r="AK785" s="95">
        <f t="shared" si="17"/>
        <v>1</v>
      </c>
      <c r="AL785" s="95">
        <f t="shared" si="17"/>
        <v>0</v>
      </c>
      <c r="AM785" s="95">
        <f t="shared" si="17"/>
        <v>0</v>
      </c>
      <c r="AN785" s="95">
        <f t="shared" si="17"/>
        <v>1</v>
      </c>
      <c r="AO785" s="95">
        <f t="shared" si="17"/>
        <v>0</v>
      </c>
      <c r="AP785" s="95">
        <f t="shared" si="17"/>
        <v>4</v>
      </c>
      <c r="AQ785" s="95">
        <f t="shared" si="17"/>
        <v>1</v>
      </c>
      <c r="AR785" s="95">
        <f t="shared" si="17"/>
        <v>3</v>
      </c>
      <c r="AS785" s="95">
        <f t="shared" si="17"/>
        <v>1</v>
      </c>
      <c r="AT785" s="95">
        <f t="shared" si="17"/>
        <v>0</v>
      </c>
      <c r="AU785" s="95">
        <f t="shared" si="17"/>
        <v>0</v>
      </c>
      <c r="AV785" s="95">
        <f t="shared" si="17"/>
        <v>5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customHeight="1" x14ac:dyDescent="0.2">
      <c r="A787" s="64">
        <v>775</v>
      </c>
      <c r="B787" s="6" t="s">
        <v>1194</v>
      </c>
      <c r="C787" s="65" t="s">
        <v>1193</v>
      </c>
      <c r="D787" s="65"/>
      <c r="E787" s="97">
        <v>1</v>
      </c>
      <c r="F787" s="97"/>
      <c r="G787" s="97"/>
      <c r="H787" s="97"/>
      <c r="I787" s="97">
        <v>1</v>
      </c>
      <c r="J787" s="97"/>
      <c r="K787" s="97"/>
      <c r="L787" s="97"/>
      <c r="M787" s="97"/>
      <c r="N787" s="97"/>
      <c r="O787" s="97"/>
      <c r="P787" s="97"/>
      <c r="Q787" s="97">
        <v>1</v>
      </c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12</v>
      </c>
      <c r="F801" s="97">
        <v>3</v>
      </c>
      <c r="G801" s="97">
        <v>1</v>
      </c>
      <c r="H801" s="97"/>
      <c r="I801" s="97">
        <v>8</v>
      </c>
      <c r="J801" s="97"/>
      <c r="K801" s="97"/>
      <c r="L801" s="97"/>
      <c r="M801" s="97">
        <v>1</v>
      </c>
      <c r="N801" s="97">
        <v>1</v>
      </c>
      <c r="O801" s="97"/>
      <c r="P801" s="97"/>
      <c r="Q801" s="97"/>
      <c r="R801" s="97">
        <v>6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>
        <v>2</v>
      </c>
      <c r="AI801" s="97"/>
      <c r="AJ801" s="97"/>
      <c r="AK801" s="97">
        <v>1</v>
      </c>
      <c r="AL801" s="97"/>
      <c r="AM801" s="97"/>
      <c r="AN801" s="97"/>
      <c r="AO801" s="97"/>
      <c r="AP801" s="97">
        <v>2</v>
      </c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x14ac:dyDescent="0.2">
      <c r="A804" s="64">
        <v>792</v>
      </c>
      <c r="B804" s="6" t="s">
        <v>2503</v>
      </c>
      <c r="C804" s="65" t="s">
        <v>1214</v>
      </c>
      <c r="D804" s="65"/>
      <c r="E804" s="97">
        <v>1</v>
      </c>
      <c r="F804" s="97"/>
      <c r="G804" s="97"/>
      <c r="H804" s="97"/>
      <c r="I804" s="97">
        <v>1</v>
      </c>
      <c r="J804" s="97"/>
      <c r="K804" s="97"/>
      <c r="L804" s="97"/>
      <c r="M804" s="97"/>
      <c r="N804" s="97">
        <v>1</v>
      </c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7">
        <v>6</v>
      </c>
      <c r="F807" s="97">
        <v>1</v>
      </c>
      <c r="G807" s="97"/>
      <c r="H807" s="97"/>
      <c r="I807" s="97">
        <v>5</v>
      </c>
      <c r="J807" s="97"/>
      <c r="K807" s="97"/>
      <c r="L807" s="97"/>
      <c r="M807" s="97">
        <v>1</v>
      </c>
      <c r="N807" s="97">
        <v>1</v>
      </c>
      <c r="O807" s="97"/>
      <c r="P807" s="97"/>
      <c r="Q807" s="97"/>
      <c r="R807" s="97">
        <v>3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>
        <v>1</v>
      </c>
      <c r="AI807" s="97"/>
      <c r="AJ807" s="97"/>
      <c r="AK807" s="97"/>
      <c r="AL807" s="97"/>
      <c r="AM807" s="97"/>
      <c r="AN807" s="97"/>
      <c r="AO807" s="97"/>
      <c r="AP807" s="97">
        <v>1</v>
      </c>
      <c r="AQ807" s="97"/>
      <c r="AR807" s="97"/>
      <c r="AS807" s="97"/>
      <c r="AT807" s="97"/>
      <c r="AU807" s="95"/>
      <c r="AV807" s="95"/>
    </row>
    <row r="808" spans="1:48" ht="12.95" customHeight="1" x14ac:dyDescent="0.2">
      <c r="A808" s="64">
        <v>796</v>
      </c>
      <c r="B808" s="6" t="s">
        <v>1217</v>
      </c>
      <c r="C808" s="65" t="s">
        <v>1216</v>
      </c>
      <c r="D808" s="65"/>
      <c r="E808" s="97">
        <v>10</v>
      </c>
      <c r="F808" s="97"/>
      <c r="G808" s="97"/>
      <c r="H808" s="97"/>
      <c r="I808" s="97">
        <v>10</v>
      </c>
      <c r="J808" s="97"/>
      <c r="K808" s="97">
        <v>3</v>
      </c>
      <c r="L808" s="97"/>
      <c r="M808" s="97">
        <v>1</v>
      </c>
      <c r="N808" s="97">
        <v>1</v>
      </c>
      <c r="O808" s="97"/>
      <c r="P808" s="97"/>
      <c r="Q808" s="97"/>
      <c r="R808" s="97">
        <v>5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2</v>
      </c>
      <c r="F809" s="97">
        <v>2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>
        <v>1</v>
      </c>
      <c r="AE809" s="97"/>
      <c r="AF809" s="97"/>
      <c r="AG809" s="97"/>
      <c r="AH809" s="97">
        <v>1</v>
      </c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99</v>
      </c>
      <c r="F830" s="97">
        <v>99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>
        <v>2</v>
      </c>
      <c r="U830" s="97"/>
      <c r="V830" s="97">
        <v>1</v>
      </c>
      <c r="W830" s="97"/>
      <c r="X830" s="97"/>
      <c r="Y830" s="97">
        <v>1</v>
      </c>
      <c r="Z830" s="97"/>
      <c r="AA830" s="97"/>
      <c r="AB830" s="97">
        <v>1</v>
      </c>
      <c r="AC830" s="97"/>
      <c r="AD830" s="97"/>
      <c r="AE830" s="97"/>
      <c r="AF830" s="97"/>
      <c r="AG830" s="97"/>
      <c r="AH830" s="97">
        <v>96</v>
      </c>
      <c r="AI830" s="97"/>
      <c r="AJ830" s="97"/>
      <c r="AK830" s="97"/>
      <c r="AL830" s="97"/>
      <c r="AM830" s="97"/>
      <c r="AN830" s="97"/>
      <c r="AO830" s="97"/>
      <c r="AP830" s="97"/>
      <c r="AQ830" s="97">
        <v>1</v>
      </c>
      <c r="AR830" s="97">
        <v>2</v>
      </c>
      <c r="AS830" s="97">
        <v>1</v>
      </c>
      <c r="AT830" s="97"/>
      <c r="AU830" s="95"/>
      <c r="AV830" s="95">
        <v>5</v>
      </c>
    </row>
    <row r="831" spans="1:48" ht="12.95" customHeight="1" x14ac:dyDescent="0.2">
      <c r="A831" s="64">
        <v>819</v>
      </c>
      <c r="B831" s="6" t="s">
        <v>1243</v>
      </c>
      <c r="C831" s="65" t="s">
        <v>1242</v>
      </c>
      <c r="D831" s="65"/>
      <c r="E831" s="97">
        <v>1</v>
      </c>
      <c r="F831" s="97">
        <v>1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>
        <v>1</v>
      </c>
      <c r="U831" s="97"/>
      <c r="V831" s="97"/>
      <c r="W831" s="97">
        <v>1</v>
      </c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>
        <v>1</v>
      </c>
      <c r="AO831" s="97"/>
      <c r="AP831" s="97"/>
      <c r="AQ831" s="97"/>
      <c r="AR831" s="97">
        <v>1</v>
      </c>
      <c r="AS831" s="97"/>
      <c r="AT831" s="97"/>
      <c r="AU831" s="95"/>
      <c r="AV831" s="95"/>
    </row>
    <row r="832" spans="1:48" ht="12.95" customHeight="1" x14ac:dyDescent="0.2">
      <c r="A832" s="64">
        <v>820</v>
      </c>
      <c r="B832" s="6" t="s">
        <v>1244</v>
      </c>
      <c r="C832" s="65" t="s">
        <v>1242</v>
      </c>
      <c r="D832" s="65"/>
      <c r="E832" s="97">
        <v>1</v>
      </c>
      <c r="F832" s="97"/>
      <c r="G832" s="97">
        <v>1</v>
      </c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2</v>
      </c>
      <c r="F838" s="97">
        <v>2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2</v>
      </c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</v>
      </c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99</v>
      </c>
      <c r="F846" s="95">
        <f t="shared" si="18"/>
        <v>93</v>
      </c>
      <c r="G846" s="95">
        <f t="shared" si="18"/>
        <v>0</v>
      </c>
      <c r="H846" s="95">
        <f t="shared" si="18"/>
        <v>1</v>
      </c>
      <c r="I846" s="95">
        <f t="shared" si="18"/>
        <v>5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1</v>
      </c>
      <c r="O846" s="95">
        <f t="shared" si="18"/>
        <v>0</v>
      </c>
      <c r="P846" s="95">
        <f t="shared" si="18"/>
        <v>0</v>
      </c>
      <c r="Q846" s="95">
        <f t="shared" si="18"/>
        <v>1</v>
      </c>
      <c r="R846" s="95">
        <f t="shared" si="18"/>
        <v>3</v>
      </c>
      <c r="S846" s="95">
        <f t="shared" si="18"/>
        <v>0</v>
      </c>
      <c r="T846" s="95">
        <f t="shared" si="18"/>
        <v>16</v>
      </c>
      <c r="U846" s="95">
        <f t="shared" si="18"/>
        <v>3</v>
      </c>
      <c r="V846" s="95">
        <f t="shared" si="18"/>
        <v>5</v>
      </c>
      <c r="W846" s="95">
        <f t="shared" si="18"/>
        <v>3</v>
      </c>
      <c r="X846" s="95">
        <f t="shared" si="18"/>
        <v>1</v>
      </c>
      <c r="Y846" s="95">
        <f t="shared" si="18"/>
        <v>4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64</v>
      </c>
      <c r="AE846" s="95">
        <f t="shared" si="18"/>
        <v>0</v>
      </c>
      <c r="AF846" s="95">
        <f t="shared" si="18"/>
        <v>0</v>
      </c>
      <c r="AG846" s="95">
        <f t="shared" si="18"/>
        <v>1</v>
      </c>
      <c r="AH846" s="95">
        <f t="shared" si="18"/>
        <v>5</v>
      </c>
      <c r="AI846" s="95">
        <f t="shared" si="18"/>
        <v>0</v>
      </c>
      <c r="AJ846" s="95">
        <f t="shared" si="18"/>
        <v>0</v>
      </c>
      <c r="AK846" s="95">
        <f t="shared" si="18"/>
        <v>7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2</v>
      </c>
      <c r="AR846" s="95">
        <f t="shared" si="18"/>
        <v>2</v>
      </c>
      <c r="AS846" s="95">
        <f t="shared" si="18"/>
        <v>59</v>
      </c>
      <c r="AT846" s="95">
        <f t="shared" si="18"/>
        <v>4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customHeight="1" x14ac:dyDescent="0.2">
      <c r="A862" s="64">
        <v>850</v>
      </c>
      <c r="B862" s="6" t="s">
        <v>1285</v>
      </c>
      <c r="C862" s="65" t="s">
        <v>1286</v>
      </c>
      <c r="D862" s="65"/>
      <c r="E862" s="97">
        <v>1</v>
      </c>
      <c r="F862" s="97">
        <v>1</v>
      </c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>
        <v>1</v>
      </c>
      <c r="U862" s="97"/>
      <c r="V862" s="97">
        <v>1</v>
      </c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>
        <v>1</v>
      </c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7">
        <v>4</v>
      </c>
      <c r="F872" s="97">
        <v>3</v>
      </c>
      <c r="G872" s="97"/>
      <c r="H872" s="97"/>
      <c r="I872" s="97">
        <v>1</v>
      </c>
      <c r="J872" s="97"/>
      <c r="K872" s="97"/>
      <c r="L872" s="97"/>
      <c r="M872" s="97"/>
      <c r="N872" s="97"/>
      <c r="O872" s="97"/>
      <c r="P872" s="97"/>
      <c r="Q872" s="97">
        <v>1</v>
      </c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3</v>
      </c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customHeight="1" x14ac:dyDescent="0.2">
      <c r="A873" s="64">
        <v>861</v>
      </c>
      <c r="B873" s="6" t="s">
        <v>1301</v>
      </c>
      <c r="C873" s="65" t="s">
        <v>1300</v>
      </c>
      <c r="D873" s="65"/>
      <c r="E873" s="97">
        <v>2</v>
      </c>
      <c r="F873" s="97">
        <v>1</v>
      </c>
      <c r="G873" s="97"/>
      <c r="H873" s="97"/>
      <c r="I873" s="97">
        <v>1</v>
      </c>
      <c r="J873" s="97"/>
      <c r="K873" s="97"/>
      <c r="L873" s="97"/>
      <c r="M873" s="97"/>
      <c r="N873" s="97">
        <v>1</v>
      </c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>
        <v>1</v>
      </c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>
        <v>1</v>
      </c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 x14ac:dyDescent="0.2">
      <c r="A876" s="64">
        <v>864</v>
      </c>
      <c r="B876" s="6" t="s">
        <v>1304</v>
      </c>
      <c r="C876" s="65" t="s">
        <v>1305</v>
      </c>
      <c r="D876" s="65"/>
      <c r="E876" s="97">
        <v>1</v>
      </c>
      <c r="F876" s="97">
        <v>1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customHeight="1" x14ac:dyDescent="0.2">
      <c r="A879" s="64">
        <v>867</v>
      </c>
      <c r="B879" s="6" t="s">
        <v>1309</v>
      </c>
      <c r="C879" s="65" t="s">
        <v>1308</v>
      </c>
      <c r="D879" s="65"/>
      <c r="E879" s="97">
        <v>2</v>
      </c>
      <c r="F879" s="97">
        <v>2</v>
      </c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>
        <v>1</v>
      </c>
      <c r="AI879" s="97"/>
      <c r="AJ879" s="97"/>
      <c r="AK879" s="97">
        <v>1</v>
      </c>
      <c r="AL879" s="97"/>
      <c r="AM879" s="97"/>
      <c r="AN879" s="97"/>
      <c r="AO879" s="97"/>
      <c r="AP879" s="97"/>
      <c r="AQ879" s="97"/>
      <c r="AR879" s="97">
        <v>1</v>
      </c>
      <c r="AS879" s="97"/>
      <c r="AT879" s="97">
        <v>1</v>
      </c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43</v>
      </c>
      <c r="F887" s="97">
        <v>41</v>
      </c>
      <c r="G887" s="97"/>
      <c r="H887" s="97"/>
      <c r="I887" s="97">
        <v>2</v>
      </c>
      <c r="J887" s="97"/>
      <c r="K887" s="97"/>
      <c r="L887" s="97"/>
      <c r="M887" s="97"/>
      <c r="N887" s="97"/>
      <c r="O887" s="97"/>
      <c r="P887" s="97"/>
      <c r="Q887" s="97"/>
      <c r="R887" s="97">
        <v>2</v>
      </c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38</v>
      </c>
      <c r="AE887" s="97"/>
      <c r="AF887" s="97"/>
      <c r="AG887" s="97"/>
      <c r="AH887" s="97"/>
      <c r="AI887" s="97"/>
      <c r="AJ887" s="97"/>
      <c r="AK887" s="97">
        <v>3</v>
      </c>
      <c r="AL887" s="97"/>
      <c r="AM887" s="97"/>
      <c r="AN887" s="97"/>
      <c r="AO887" s="97"/>
      <c r="AP887" s="97"/>
      <c r="AQ887" s="97"/>
      <c r="AR887" s="97"/>
      <c r="AS887" s="97">
        <v>36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7</v>
      </c>
      <c r="F889" s="97">
        <v>7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>
        <v>6</v>
      </c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>
        <v>4</v>
      </c>
      <c r="AT889" s="97">
        <v>1</v>
      </c>
      <c r="AU889" s="95"/>
      <c r="AV889" s="95"/>
    </row>
    <row r="890" spans="1:48" ht="25.7" customHeight="1" x14ac:dyDescent="0.2">
      <c r="A890" s="64">
        <v>878</v>
      </c>
      <c r="B890" s="6" t="s">
        <v>1324</v>
      </c>
      <c r="C890" s="65" t="s">
        <v>1325</v>
      </c>
      <c r="D890" s="65"/>
      <c r="E890" s="97">
        <v>2</v>
      </c>
      <c r="F890" s="97">
        <v>2</v>
      </c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>
        <v>1</v>
      </c>
      <c r="U890" s="97"/>
      <c r="V890" s="97">
        <v>1</v>
      </c>
      <c r="W890" s="97"/>
      <c r="X890" s="97"/>
      <c r="Y890" s="97"/>
      <c r="Z890" s="97"/>
      <c r="AA890" s="97"/>
      <c r="AB890" s="97"/>
      <c r="AC890" s="97"/>
      <c r="AD890" s="97">
        <v>1</v>
      </c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>
        <v>1</v>
      </c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customHeight="1" x14ac:dyDescent="0.2">
      <c r="A894" s="64">
        <v>882</v>
      </c>
      <c r="B894" s="6">
        <v>391</v>
      </c>
      <c r="C894" s="65" t="s">
        <v>1328</v>
      </c>
      <c r="D894" s="65"/>
      <c r="E894" s="97">
        <v>9</v>
      </c>
      <c r="F894" s="97">
        <v>9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8</v>
      </c>
      <c r="U894" s="97">
        <v>2</v>
      </c>
      <c r="V894" s="97">
        <v>2</v>
      </c>
      <c r="W894" s="97"/>
      <c r="X894" s="97"/>
      <c r="Y894" s="97">
        <v>4</v>
      </c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>
        <v>1</v>
      </c>
      <c r="AL894" s="97"/>
      <c r="AM894" s="97"/>
      <c r="AN894" s="97"/>
      <c r="AO894" s="97"/>
      <c r="AP894" s="97"/>
      <c r="AQ894" s="97">
        <v>2</v>
      </c>
      <c r="AR894" s="97"/>
      <c r="AS894" s="97">
        <v>8</v>
      </c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customHeight="1" x14ac:dyDescent="0.2">
      <c r="A898" s="64">
        <v>886</v>
      </c>
      <c r="B898" s="6">
        <v>394</v>
      </c>
      <c r="C898" s="65" t="s">
        <v>1333</v>
      </c>
      <c r="D898" s="65"/>
      <c r="E898" s="97">
        <v>1</v>
      </c>
      <c r="F898" s="97"/>
      <c r="G898" s="97"/>
      <c r="H898" s="97">
        <v>1</v>
      </c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26</v>
      </c>
      <c r="F899" s="97">
        <v>26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6</v>
      </c>
      <c r="U899" s="97">
        <v>1</v>
      </c>
      <c r="V899" s="97">
        <v>1</v>
      </c>
      <c r="W899" s="97">
        <v>3</v>
      </c>
      <c r="X899" s="97">
        <v>1</v>
      </c>
      <c r="Y899" s="97"/>
      <c r="Z899" s="97"/>
      <c r="AA899" s="97"/>
      <c r="AB899" s="97"/>
      <c r="AC899" s="97"/>
      <c r="AD899" s="97">
        <v>19</v>
      </c>
      <c r="AE899" s="97"/>
      <c r="AF899" s="97"/>
      <c r="AG899" s="97">
        <v>1</v>
      </c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>
        <v>1</v>
      </c>
      <c r="AS899" s="97">
        <v>9</v>
      </c>
      <c r="AT899" s="97">
        <v>1</v>
      </c>
      <c r="AU899" s="95"/>
      <c r="AV899" s="95"/>
    </row>
    <row r="900" spans="1:48" ht="12.95" customHeight="1" x14ac:dyDescent="0.2">
      <c r="A900" s="64">
        <v>888</v>
      </c>
      <c r="B900" s="6" t="s">
        <v>1335</v>
      </c>
      <c r="C900" s="65" t="s">
        <v>1336</v>
      </c>
      <c r="D900" s="65"/>
      <c r="E900" s="97">
        <v>1</v>
      </c>
      <c r="F900" s="97"/>
      <c r="G900" s="97"/>
      <c r="H900" s="97"/>
      <c r="I900" s="97">
        <v>1</v>
      </c>
      <c r="J900" s="97"/>
      <c r="K900" s="97"/>
      <c r="L900" s="97"/>
      <c r="M900" s="97"/>
      <c r="N900" s="97"/>
      <c r="O900" s="97"/>
      <c r="P900" s="97"/>
      <c r="Q900" s="97"/>
      <c r="R900" s="97">
        <v>1</v>
      </c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17</v>
      </c>
      <c r="F912" s="95">
        <f t="shared" si="19"/>
        <v>17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3</v>
      </c>
      <c r="U912" s="95">
        <f t="shared" si="19"/>
        <v>0</v>
      </c>
      <c r="V912" s="95">
        <f t="shared" si="19"/>
        <v>0</v>
      </c>
      <c r="W912" s="95">
        <f t="shared" si="19"/>
        <v>1</v>
      </c>
      <c r="X912" s="95">
        <f t="shared" si="19"/>
        <v>1</v>
      </c>
      <c r="Y912" s="95">
        <f t="shared" si="19"/>
        <v>1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2</v>
      </c>
      <c r="AE912" s="95">
        <f t="shared" si="19"/>
        <v>0</v>
      </c>
      <c r="AF912" s="95">
        <f t="shared" si="19"/>
        <v>1</v>
      </c>
      <c r="AG912" s="95">
        <f t="shared" si="19"/>
        <v>0</v>
      </c>
      <c r="AH912" s="95">
        <f t="shared" si="19"/>
        <v>4</v>
      </c>
      <c r="AI912" s="95">
        <f t="shared" si="19"/>
        <v>0</v>
      </c>
      <c r="AJ912" s="95">
        <f t="shared" si="19"/>
        <v>0</v>
      </c>
      <c r="AK912" s="95">
        <f t="shared" si="19"/>
        <v>7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3</v>
      </c>
      <c r="AT912" s="95">
        <f t="shared" si="19"/>
        <v>5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customHeight="1" x14ac:dyDescent="0.2">
      <c r="A930" s="64">
        <v>918</v>
      </c>
      <c r="B930" s="6" t="s">
        <v>1376</v>
      </c>
      <c r="C930" s="65" t="s">
        <v>1375</v>
      </c>
      <c r="D930" s="65"/>
      <c r="E930" s="97">
        <v>1</v>
      </c>
      <c r="F930" s="97">
        <v>1</v>
      </c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>
        <v>1</v>
      </c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>
        <v>1</v>
      </c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14</v>
      </c>
      <c r="F935" s="97">
        <v>14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>
        <v>3</v>
      </c>
      <c r="U935" s="97"/>
      <c r="V935" s="97"/>
      <c r="W935" s="97">
        <v>1</v>
      </c>
      <c r="X935" s="97">
        <v>1</v>
      </c>
      <c r="Y935" s="97">
        <v>1</v>
      </c>
      <c r="Z935" s="97"/>
      <c r="AA935" s="97"/>
      <c r="AB935" s="97"/>
      <c r="AC935" s="97"/>
      <c r="AD935" s="97"/>
      <c r="AE935" s="97"/>
      <c r="AF935" s="97">
        <v>1</v>
      </c>
      <c r="AG935" s="97"/>
      <c r="AH935" s="97">
        <v>3</v>
      </c>
      <c r="AI935" s="97"/>
      <c r="AJ935" s="97"/>
      <c r="AK935" s="97">
        <v>7</v>
      </c>
      <c r="AL935" s="97"/>
      <c r="AM935" s="97"/>
      <c r="AN935" s="97"/>
      <c r="AO935" s="97"/>
      <c r="AP935" s="97"/>
      <c r="AQ935" s="97"/>
      <c r="AR935" s="97"/>
      <c r="AS935" s="97">
        <v>3</v>
      </c>
      <c r="AT935" s="97">
        <v>3</v>
      </c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customHeight="1" x14ac:dyDescent="0.2">
      <c r="A937" s="64">
        <v>925</v>
      </c>
      <c r="B937" s="6" t="s">
        <v>1384</v>
      </c>
      <c r="C937" s="65" t="s">
        <v>1385</v>
      </c>
      <c r="D937" s="65"/>
      <c r="E937" s="97">
        <v>1</v>
      </c>
      <c r="F937" s="97">
        <v>1</v>
      </c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>
        <v>1</v>
      </c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customHeight="1" x14ac:dyDescent="0.2">
      <c r="A943" s="64">
        <v>931</v>
      </c>
      <c r="B943" s="6" t="s">
        <v>1392</v>
      </c>
      <c r="C943" s="65" t="s">
        <v>1390</v>
      </c>
      <c r="D943" s="65"/>
      <c r="E943" s="97">
        <v>1</v>
      </c>
      <c r="F943" s="97">
        <v>1</v>
      </c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>
        <v>1</v>
      </c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>
        <v>1</v>
      </c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3651</v>
      </c>
      <c r="F1656" s="132">
        <f t="shared" si="21"/>
        <v>2378</v>
      </c>
      <c r="G1656" s="132">
        <f t="shared" si="21"/>
        <v>4</v>
      </c>
      <c r="H1656" s="132">
        <f t="shared" si="21"/>
        <v>46</v>
      </c>
      <c r="I1656" s="132">
        <f t="shared" si="21"/>
        <v>1223</v>
      </c>
      <c r="J1656" s="132">
        <f t="shared" si="21"/>
        <v>0</v>
      </c>
      <c r="K1656" s="132">
        <f t="shared" si="21"/>
        <v>96</v>
      </c>
      <c r="L1656" s="132">
        <f t="shared" si="21"/>
        <v>298</v>
      </c>
      <c r="M1656" s="132">
        <f t="shared" si="21"/>
        <v>24</v>
      </c>
      <c r="N1656" s="132">
        <f t="shared" si="21"/>
        <v>18</v>
      </c>
      <c r="O1656" s="132">
        <f t="shared" si="21"/>
        <v>569</v>
      </c>
      <c r="P1656" s="132">
        <f t="shared" si="21"/>
        <v>0</v>
      </c>
      <c r="Q1656" s="132">
        <f t="shared" si="21"/>
        <v>56</v>
      </c>
      <c r="R1656" s="132">
        <f t="shared" si="21"/>
        <v>162</v>
      </c>
      <c r="S1656" s="132">
        <f t="shared" si="21"/>
        <v>0</v>
      </c>
      <c r="T1656" s="132">
        <f t="shared" si="21"/>
        <v>414</v>
      </c>
      <c r="U1656" s="132">
        <f t="shared" si="21"/>
        <v>40</v>
      </c>
      <c r="V1656" s="132">
        <f t="shared" si="21"/>
        <v>49</v>
      </c>
      <c r="W1656" s="132">
        <f t="shared" si="21"/>
        <v>98</v>
      </c>
      <c r="X1656" s="132">
        <f t="shared" si="21"/>
        <v>153</v>
      </c>
      <c r="Y1656" s="132">
        <f t="shared" si="21"/>
        <v>66</v>
      </c>
      <c r="Z1656" s="132">
        <f t="shared" si="21"/>
        <v>8</v>
      </c>
      <c r="AA1656" s="132">
        <f t="shared" si="21"/>
        <v>0</v>
      </c>
      <c r="AB1656" s="132">
        <f t="shared" si="21"/>
        <v>92</v>
      </c>
      <c r="AC1656" s="132">
        <f t="shared" si="21"/>
        <v>0</v>
      </c>
      <c r="AD1656" s="132">
        <f t="shared" si="21"/>
        <v>248</v>
      </c>
      <c r="AE1656" s="132">
        <f t="shared" si="21"/>
        <v>18</v>
      </c>
      <c r="AF1656" s="132">
        <f t="shared" si="21"/>
        <v>2</v>
      </c>
      <c r="AG1656" s="132">
        <f t="shared" si="21"/>
        <v>369</v>
      </c>
      <c r="AH1656" s="132">
        <f t="shared" si="21"/>
        <v>647</v>
      </c>
      <c r="AI1656" s="132">
        <f t="shared" si="21"/>
        <v>0</v>
      </c>
      <c r="AJ1656" s="132">
        <f t="shared" si="21"/>
        <v>9</v>
      </c>
      <c r="AK1656" s="132">
        <f t="shared" si="21"/>
        <v>568</v>
      </c>
      <c r="AL1656" s="132">
        <f t="shared" si="21"/>
        <v>1</v>
      </c>
      <c r="AM1656" s="132">
        <f t="shared" si="21"/>
        <v>10</v>
      </c>
      <c r="AN1656" s="132">
        <f t="shared" si="21"/>
        <v>2</v>
      </c>
      <c r="AO1656" s="132">
        <f t="shared" si="21"/>
        <v>2</v>
      </c>
      <c r="AP1656" s="132">
        <f t="shared" si="21"/>
        <v>36</v>
      </c>
      <c r="AQ1656" s="132">
        <f t="shared" si="21"/>
        <v>51</v>
      </c>
      <c r="AR1656" s="132">
        <f t="shared" si="21"/>
        <v>405</v>
      </c>
      <c r="AS1656" s="132">
        <f t="shared" si="21"/>
        <v>337</v>
      </c>
      <c r="AT1656" s="132">
        <f t="shared" si="21"/>
        <v>280</v>
      </c>
      <c r="AU1656" s="132">
        <f t="shared" si="21"/>
        <v>0</v>
      </c>
      <c r="AV1656" s="132">
        <f t="shared" si="21"/>
        <v>17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1782</v>
      </c>
      <c r="F1657" s="97">
        <v>838</v>
      </c>
      <c r="G1657" s="97"/>
      <c r="H1657" s="97">
        <v>17</v>
      </c>
      <c r="I1657" s="97">
        <v>927</v>
      </c>
      <c r="J1657" s="97"/>
      <c r="K1657" s="97">
        <v>89</v>
      </c>
      <c r="L1657" s="97">
        <v>211</v>
      </c>
      <c r="M1657" s="97">
        <v>6</v>
      </c>
      <c r="N1657" s="97">
        <v>4</v>
      </c>
      <c r="O1657" s="97">
        <v>526</v>
      </c>
      <c r="P1657" s="97"/>
      <c r="Q1657" s="97">
        <v>15</v>
      </c>
      <c r="R1657" s="97">
        <v>76</v>
      </c>
      <c r="S1657" s="97"/>
      <c r="T1657" s="97">
        <v>20</v>
      </c>
      <c r="U1657" s="97">
        <v>2</v>
      </c>
      <c r="V1657" s="97">
        <v>1</v>
      </c>
      <c r="W1657" s="97">
        <v>6</v>
      </c>
      <c r="X1657" s="97">
        <v>8</v>
      </c>
      <c r="Y1657" s="97">
        <v>3</v>
      </c>
      <c r="Z1657" s="97"/>
      <c r="AA1657" s="97"/>
      <c r="AB1657" s="97">
        <v>23</v>
      </c>
      <c r="AC1657" s="97"/>
      <c r="AD1657" s="97">
        <v>102</v>
      </c>
      <c r="AE1657" s="97">
        <v>5</v>
      </c>
      <c r="AF1657" s="97"/>
      <c r="AG1657" s="97">
        <v>263</v>
      </c>
      <c r="AH1657" s="97">
        <v>342</v>
      </c>
      <c r="AI1657" s="97"/>
      <c r="AJ1657" s="97">
        <v>1</v>
      </c>
      <c r="AK1657" s="97">
        <v>76</v>
      </c>
      <c r="AL1657" s="97"/>
      <c r="AM1657" s="97">
        <v>6</v>
      </c>
      <c r="AN1657" s="97"/>
      <c r="AO1657" s="97"/>
      <c r="AP1657" s="97">
        <v>1</v>
      </c>
      <c r="AQ1657" s="97">
        <v>1</v>
      </c>
      <c r="AR1657" s="97">
        <v>49</v>
      </c>
      <c r="AS1657" s="97">
        <v>86</v>
      </c>
      <c r="AT1657" s="97">
        <v>49</v>
      </c>
      <c r="AU1657" s="95"/>
      <c r="AV1657" s="95">
        <v>1</v>
      </c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1107</v>
      </c>
      <c r="F1658" s="97">
        <v>855</v>
      </c>
      <c r="G1658" s="97">
        <v>3</v>
      </c>
      <c r="H1658" s="97">
        <v>11</v>
      </c>
      <c r="I1658" s="97">
        <v>238</v>
      </c>
      <c r="J1658" s="97"/>
      <c r="K1658" s="97">
        <v>7</v>
      </c>
      <c r="L1658" s="97">
        <v>87</v>
      </c>
      <c r="M1658" s="97">
        <v>18</v>
      </c>
      <c r="N1658" s="97">
        <v>14</v>
      </c>
      <c r="O1658" s="97">
        <v>42</v>
      </c>
      <c r="P1658" s="97"/>
      <c r="Q1658" s="97">
        <v>14</v>
      </c>
      <c r="R1658" s="97">
        <v>56</v>
      </c>
      <c r="S1658" s="97"/>
      <c r="T1658" s="97">
        <v>136</v>
      </c>
      <c r="U1658" s="97">
        <v>31</v>
      </c>
      <c r="V1658" s="97">
        <v>42</v>
      </c>
      <c r="W1658" s="97">
        <v>21</v>
      </c>
      <c r="X1658" s="97">
        <v>32</v>
      </c>
      <c r="Y1658" s="97">
        <v>10</v>
      </c>
      <c r="Z1658" s="97"/>
      <c r="AA1658" s="97"/>
      <c r="AB1658" s="97">
        <v>50</v>
      </c>
      <c r="AC1658" s="97"/>
      <c r="AD1658" s="97">
        <v>123</v>
      </c>
      <c r="AE1658" s="97">
        <v>10</v>
      </c>
      <c r="AF1658" s="97">
        <v>1</v>
      </c>
      <c r="AG1658" s="97">
        <v>84</v>
      </c>
      <c r="AH1658" s="97">
        <v>264</v>
      </c>
      <c r="AI1658" s="97"/>
      <c r="AJ1658" s="97">
        <v>7</v>
      </c>
      <c r="AK1658" s="97">
        <v>175</v>
      </c>
      <c r="AL1658" s="97">
        <v>1</v>
      </c>
      <c r="AM1658" s="97">
        <v>4</v>
      </c>
      <c r="AN1658" s="97"/>
      <c r="AO1658" s="97"/>
      <c r="AP1658" s="97">
        <v>7</v>
      </c>
      <c r="AQ1658" s="97">
        <v>11</v>
      </c>
      <c r="AR1658" s="97">
        <v>165</v>
      </c>
      <c r="AS1658" s="97">
        <v>139</v>
      </c>
      <c r="AT1658" s="97">
        <v>98</v>
      </c>
      <c r="AU1658" s="95"/>
      <c r="AV1658" s="95">
        <v>7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707</v>
      </c>
      <c r="F1659" s="97">
        <v>646</v>
      </c>
      <c r="G1659" s="97">
        <v>1</v>
      </c>
      <c r="H1659" s="97">
        <v>16</v>
      </c>
      <c r="I1659" s="97">
        <v>44</v>
      </c>
      <c r="J1659" s="97"/>
      <c r="K1659" s="97"/>
      <c r="L1659" s="97"/>
      <c r="M1659" s="97"/>
      <c r="N1659" s="97"/>
      <c r="O1659" s="97">
        <v>1</v>
      </c>
      <c r="P1659" s="97"/>
      <c r="Q1659" s="97">
        <v>25</v>
      </c>
      <c r="R1659" s="97">
        <v>18</v>
      </c>
      <c r="S1659" s="97"/>
      <c r="T1659" s="97">
        <v>226</v>
      </c>
      <c r="U1659" s="97">
        <v>7</v>
      </c>
      <c r="V1659" s="97">
        <v>6</v>
      </c>
      <c r="W1659" s="97">
        <v>71</v>
      </c>
      <c r="X1659" s="97">
        <v>111</v>
      </c>
      <c r="Y1659" s="97">
        <v>31</v>
      </c>
      <c r="Z1659" s="97"/>
      <c r="AA1659" s="97"/>
      <c r="AB1659" s="97">
        <v>19</v>
      </c>
      <c r="AC1659" s="97"/>
      <c r="AD1659" s="97">
        <v>23</v>
      </c>
      <c r="AE1659" s="97">
        <v>3</v>
      </c>
      <c r="AF1659" s="97">
        <v>1</v>
      </c>
      <c r="AG1659" s="97">
        <v>22</v>
      </c>
      <c r="AH1659" s="97">
        <v>41</v>
      </c>
      <c r="AI1659" s="97"/>
      <c r="AJ1659" s="97">
        <v>1</v>
      </c>
      <c r="AK1659" s="97">
        <v>310</v>
      </c>
      <c r="AL1659" s="97"/>
      <c r="AM1659" s="97"/>
      <c r="AN1659" s="97">
        <v>2</v>
      </c>
      <c r="AO1659" s="97">
        <v>1</v>
      </c>
      <c r="AP1659" s="97">
        <v>26</v>
      </c>
      <c r="AQ1659" s="97">
        <v>22</v>
      </c>
      <c r="AR1659" s="97">
        <v>170</v>
      </c>
      <c r="AS1659" s="97">
        <v>108</v>
      </c>
      <c r="AT1659" s="97">
        <v>125</v>
      </c>
      <c r="AU1659" s="95"/>
      <c r="AV1659" s="95">
        <v>9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55</v>
      </c>
      <c r="F1660" s="97">
        <v>39</v>
      </c>
      <c r="G1660" s="97"/>
      <c r="H1660" s="97">
        <v>2</v>
      </c>
      <c r="I1660" s="97">
        <v>14</v>
      </c>
      <c r="J1660" s="97"/>
      <c r="K1660" s="97"/>
      <c r="L1660" s="97"/>
      <c r="M1660" s="97"/>
      <c r="N1660" s="97"/>
      <c r="O1660" s="97"/>
      <c r="P1660" s="97"/>
      <c r="Q1660" s="97">
        <v>2</v>
      </c>
      <c r="R1660" s="97">
        <v>12</v>
      </c>
      <c r="S1660" s="97"/>
      <c r="T1660" s="97">
        <v>32</v>
      </c>
      <c r="U1660" s="97"/>
      <c r="V1660" s="97"/>
      <c r="W1660" s="97"/>
      <c r="X1660" s="97">
        <v>2</v>
      </c>
      <c r="Y1660" s="97">
        <v>22</v>
      </c>
      <c r="Z1660" s="97">
        <v>8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7</v>
      </c>
      <c r="AL1660" s="97"/>
      <c r="AM1660" s="97"/>
      <c r="AN1660" s="97"/>
      <c r="AO1660" s="97">
        <v>1</v>
      </c>
      <c r="AP1660" s="97">
        <v>2</v>
      </c>
      <c r="AQ1660" s="97">
        <v>17</v>
      </c>
      <c r="AR1660" s="97">
        <v>21</v>
      </c>
      <c r="AS1660" s="97">
        <v>4</v>
      </c>
      <c r="AT1660" s="97">
        <v>8</v>
      </c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485</v>
      </c>
      <c r="F1661" s="97">
        <v>184</v>
      </c>
      <c r="G1661" s="97"/>
      <c r="H1661" s="97">
        <v>3</v>
      </c>
      <c r="I1661" s="97">
        <v>298</v>
      </c>
      <c r="J1661" s="97"/>
      <c r="K1661" s="97">
        <v>1</v>
      </c>
      <c r="L1661" s="97">
        <v>43</v>
      </c>
      <c r="M1661" s="97"/>
      <c r="N1661" s="97"/>
      <c r="O1661" s="97">
        <v>249</v>
      </c>
      <c r="P1661" s="97"/>
      <c r="Q1661" s="97">
        <v>4</v>
      </c>
      <c r="R1661" s="97">
        <v>1</v>
      </c>
      <c r="S1661" s="97"/>
      <c r="T1661" s="97">
        <v>8</v>
      </c>
      <c r="U1661" s="97">
        <v>3</v>
      </c>
      <c r="V1661" s="97"/>
      <c r="W1661" s="97">
        <v>1</v>
      </c>
      <c r="X1661" s="97">
        <v>3</v>
      </c>
      <c r="Y1661" s="97">
        <v>1</v>
      </c>
      <c r="Z1661" s="97"/>
      <c r="AA1661" s="97"/>
      <c r="AB1661" s="97">
        <v>4</v>
      </c>
      <c r="AC1661" s="97"/>
      <c r="AD1661" s="97">
        <v>8</v>
      </c>
      <c r="AE1661" s="97"/>
      <c r="AF1661" s="97"/>
      <c r="AG1661" s="97">
        <v>67</v>
      </c>
      <c r="AH1661" s="97">
        <v>81</v>
      </c>
      <c r="AI1661" s="97"/>
      <c r="AJ1661" s="97"/>
      <c r="AK1661" s="97">
        <v>16</v>
      </c>
      <c r="AL1661" s="97"/>
      <c r="AM1661" s="97"/>
      <c r="AN1661" s="97"/>
      <c r="AO1661" s="97"/>
      <c r="AP1661" s="97">
        <v>1</v>
      </c>
      <c r="AQ1661" s="97"/>
      <c r="AR1661" s="97">
        <v>19</v>
      </c>
      <c r="AS1661" s="97">
        <v>7</v>
      </c>
      <c r="AT1661" s="97">
        <v>26</v>
      </c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532</v>
      </c>
      <c r="F1662" s="97">
        <v>306</v>
      </c>
      <c r="G1662" s="97">
        <v>3</v>
      </c>
      <c r="H1662" s="97">
        <v>2</v>
      </c>
      <c r="I1662" s="97">
        <v>221</v>
      </c>
      <c r="J1662" s="97"/>
      <c r="K1662" s="97">
        <v>33</v>
      </c>
      <c r="L1662" s="97">
        <v>73</v>
      </c>
      <c r="M1662" s="97">
        <v>8</v>
      </c>
      <c r="N1662" s="97">
        <v>4</v>
      </c>
      <c r="O1662" s="97">
        <v>74</v>
      </c>
      <c r="P1662" s="97"/>
      <c r="Q1662" s="97">
        <v>1</v>
      </c>
      <c r="R1662" s="97">
        <v>28</v>
      </c>
      <c r="S1662" s="97"/>
      <c r="T1662" s="97">
        <v>22</v>
      </c>
      <c r="U1662" s="97">
        <v>3</v>
      </c>
      <c r="V1662" s="97">
        <v>7</v>
      </c>
      <c r="W1662" s="97">
        <v>5</v>
      </c>
      <c r="X1662" s="97">
        <v>5</v>
      </c>
      <c r="Y1662" s="97">
        <v>1</v>
      </c>
      <c r="Z1662" s="97">
        <v>1</v>
      </c>
      <c r="AA1662" s="97"/>
      <c r="AB1662" s="97">
        <v>5</v>
      </c>
      <c r="AC1662" s="97"/>
      <c r="AD1662" s="97">
        <v>16</v>
      </c>
      <c r="AE1662" s="97">
        <v>1</v>
      </c>
      <c r="AF1662" s="97"/>
      <c r="AG1662" s="97">
        <v>78</v>
      </c>
      <c r="AH1662" s="97">
        <v>95</v>
      </c>
      <c r="AI1662" s="97"/>
      <c r="AJ1662" s="97">
        <v>1</v>
      </c>
      <c r="AK1662" s="97">
        <v>82</v>
      </c>
      <c r="AL1662" s="97">
        <v>1</v>
      </c>
      <c r="AM1662" s="97">
        <v>5</v>
      </c>
      <c r="AN1662" s="97"/>
      <c r="AO1662" s="97"/>
      <c r="AP1662" s="97">
        <v>4</v>
      </c>
      <c r="AQ1662" s="97">
        <v>3</v>
      </c>
      <c r="AR1662" s="97">
        <v>70</v>
      </c>
      <c r="AS1662" s="97">
        <v>26</v>
      </c>
      <c r="AT1662" s="97">
        <v>41</v>
      </c>
      <c r="AU1662" s="95"/>
      <c r="AV1662" s="95">
        <v>3</v>
      </c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144</v>
      </c>
      <c r="F1663" s="97">
        <v>88</v>
      </c>
      <c r="G1663" s="97"/>
      <c r="H1663" s="97">
        <v>7</v>
      </c>
      <c r="I1663" s="97">
        <v>49</v>
      </c>
      <c r="J1663" s="97"/>
      <c r="K1663" s="97">
        <v>11</v>
      </c>
      <c r="L1663" s="97">
        <v>13</v>
      </c>
      <c r="M1663" s="97">
        <v>6</v>
      </c>
      <c r="N1663" s="97">
        <v>3</v>
      </c>
      <c r="O1663" s="97">
        <v>14</v>
      </c>
      <c r="P1663" s="97"/>
      <c r="Q1663" s="97"/>
      <c r="R1663" s="97">
        <v>2</v>
      </c>
      <c r="S1663" s="97"/>
      <c r="T1663" s="97">
        <v>16</v>
      </c>
      <c r="U1663" s="97">
        <v>1</v>
      </c>
      <c r="V1663" s="97">
        <v>1</v>
      </c>
      <c r="W1663" s="97">
        <v>4</v>
      </c>
      <c r="X1663" s="97">
        <v>9</v>
      </c>
      <c r="Y1663" s="97">
        <v>1</v>
      </c>
      <c r="Z1663" s="97"/>
      <c r="AA1663" s="97"/>
      <c r="AB1663" s="97"/>
      <c r="AC1663" s="97"/>
      <c r="AD1663" s="97">
        <v>3</v>
      </c>
      <c r="AE1663" s="97"/>
      <c r="AF1663" s="97"/>
      <c r="AG1663" s="97">
        <v>6</v>
      </c>
      <c r="AH1663" s="97">
        <v>12</v>
      </c>
      <c r="AI1663" s="97"/>
      <c r="AJ1663" s="97">
        <v>8</v>
      </c>
      <c r="AK1663" s="97">
        <v>39</v>
      </c>
      <c r="AL1663" s="97"/>
      <c r="AM1663" s="97">
        <v>4</v>
      </c>
      <c r="AN1663" s="97"/>
      <c r="AO1663" s="97"/>
      <c r="AP1663" s="97"/>
      <c r="AQ1663" s="97"/>
      <c r="AR1663" s="97">
        <v>20</v>
      </c>
      <c r="AS1663" s="97">
        <v>8</v>
      </c>
      <c r="AT1663" s="97">
        <v>17</v>
      </c>
      <c r="AU1663" s="95"/>
      <c r="AV1663" s="95">
        <v>1</v>
      </c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>
        <v>2</v>
      </c>
      <c r="F1664" s="97">
        <v>1</v>
      </c>
      <c r="G1664" s="97"/>
      <c r="H1664" s="97"/>
      <c r="I1664" s="97">
        <v>1</v>
      </c>
      <c r="J1664" s="97"/>
      <c r="K1664" s="97"/>
      <c r="L1664" s="97"/>
      <c r="M1664" s="97"/>
      <c r="N1664" s="97"/>
      <c r="O1664" s="97">
        <v>1</v>
      </c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>
        <v>1</v>
      </c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84</v>
      </c>
      <c r="F1665" s="97">
        <v>66</v>
      </c>
      <c r="G1665" s="97"/>
      <c r="H1665" s="97">
        <v>1</v>
      </c>
      <c r="I1665" s="97">
        <v>17</v>
      </c>
      <c r="J1665" s="97"/>
      <c r="K1665" s="97">
        <v>1</v>
      </c>
      <c r="L1665" s="97">
        <v>7</v>
      </c>
      <c r="M1665" s="97">
        <v>1</v>
      </c>
      <c r="N1665" s="97"/>
      <c r="O1665" s="97">
        <v>7</v>
      </c>
      <c r="P1665" s="97"/>
      <c r="Q1665" s="97">
        <v>1</v>
      </c>
      <c r="R1665" s="97"/>
      <c r="S1665" s="97"/>
      <c r="T1665" s="97">
        <v>3</v>
      </c>
      <c r="U1665" s="97">
        <v>1</v>
      </c>
      <c r="V1665" s="97">
        <v>2</v>
      </c>
      <c r="W1665" s="97"/>
      <c r="X1665" s="97"/>
      <c r="Y1665" s="97"/>
      <c r="Z1665" s="97"/>
      <c r="AA1665" s="97"/>
      <c r="AB1665" s="97">
        <v>1</v>
      </c>
      <c r="AC1665" s="97"/>
      <c r="AD1665" s="97">
        <v>13</v>
      </c>
      <c r="AE1665" s="97"/>
      <c r="AF1665" s="97"/>
      <c r="AG1665" s="97">
        <v>34</v>
      </c>
      <c r="AH1665" s="97">
        <v>10</v>
      </c>
      <c r="AI1665" s="97"/>
      <c r="AJ1665" s="97"/>
      <c r="AK1665" s="97">
        <v>5</v>
      </c>
      <c r="AL1665" s="97"/>
      <c r="AM1665" s="97"/>
      <c r="AN1665" s="97"/>
      <c r="AO1665" s="97"/>
      <c r="AP1665" s="97"/>
      <c r="AQ1665" s="97"/>
      <c r="AR1665" s="97">
        <v>6</v>
      </c>
      <c r="AS1665" s="97">
        <v>2</v>
      </c>
      <c r="AT1665" s="97">
        <v>1</v>
      </c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13</v>
      </c>
      <c r="F1666" s="97">
        <v>5</v>
      </c>
      <c r="G1666" s="97"/>
      <c r="H1666" s="97"/>
      <c r="I1666" s="97">
        <v>8</v>
      </c>
      <c r="J1666" s="97"/>
      <c r="K1666" s="97"/>
      <c r="L1666" s="97"/>
      <c r="M1666" s="97"/>
      <c r="N1666" s="97"/>
      <c r="O1666" s="97"/>
      <c r="P1666" s="97"/>
      <c r="Q1666" s="97"/>
      <c r="R1666" s="97">
        <v>8</v>
      </c>
      <c r="S1666" s="97"/>
      <c r="T1666" s="97">
        <v>3</v>
      </c>
      <c r="U1666" s="97"/>
      <c r="V1666" s="97"/>
      <c r="W1666" s="97"/>
      <c r="X1666" s="97"/>
      <c r="Y1666" s="97">
        <v>3</v>
      </c>
      <c r="Z1666" s="97"/>
      <c r="AA1666" s="97"/>
      <c r="AB1666" s="97"/>
      <c r="AC1666" s="97"/>
      <c r="AD1666" s="97">
        <v>1</v>
      </c>
      <c r="AE1666" s="97"/>
      <c r="AF1666" s="97"/>
      <c r="AG1666" s="97"/>
      <c r="AH1666" s="97">
        <v>1</v>
      </c>
      <c r="AI1666" s="97"/>
      <c r="AJ1666" s="97"/>
      <c r="AK1666" s="97"/>
      <c r="AL1666" s="97"/>
      <c r="AM1666" s="97"/>
      <c r="AN1666" s="97"/>
      <c r="AO1666" s="97"/>
      <c r="AP1666" s="97">
        <v>1</v>
      </c>
      <c r="AQ1666" s="97">
        <v>3</v>
      </c>
      <c r="AR1666" s="97">
        <v>4</v>
      </c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2530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&amp;C&amp;L52EAF921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4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&amp;C&amp;L52EAF921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3</v>
      </c>
      <c r="F13" s="95">
        <f t="shared" si="0"/>
        <v>3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3</v>
      </c>
      <c r="S13" s="95">
        <f t="shared" si="0"/>
        <v>0</v>
      </c>
      <c r="T13" s="95">
        <f t="shared" si="0"/>
        <v>0</v>
      </c>
      <c r="U13" s="95">
        <f t="shared" si="0"/>
        <v>1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2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1</v>
      </c>
      <c r="AR13" s="95">
        <f t="shared" si="1"/>
        <v>0</v>
      </c>
      <c r="AS13" s="95">
        <f t="shared" si="1"/>
        <v>2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customHeight="1" x14ac:dyDescent="0.2">
      <c r="A15" s="64">
        <v>3</v>
      </c>
      <c r="B15" s="6" t="s">
        <v>233</v>
      </c>
      <c r="C15" s="65" t="s">
        <v>232</v>
      </c>
      <c r="D15" s="65"/>
      <c r="E15" s="95">
        <v>2</v>
      </c>
      <c r="F15" s="97">
        <v>2</v>
      </c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>
        <v>2</v>
      </c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2</v>
      </c>
      <c r="AL15" s="95"/>
      <c r="AM15" s="95"/>
      <c r="AN15" s="95"/>
      <c r="AO15" s="97"/>
      <c r="AP15" s="97"/>
      <c r="AQ15" s="97"/>
      <c r="AR15" s="97"/>
      <c r="AS15" s="97">
        <v>2</v>
      </c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customHeight="1" x14ac:dyDescent="0.2">
      <c r="A17" s="64">
        <v>5</v>
      </c>
      <c r="B17" s="6" t="s">
        <v>235</v>
      </c>
      <c r="C17" s="65" t="s">
        <v>236</v>
      </c>
      <c r="D17" s="65"/>
      <c r="E17" s="95">
        <v>1</v>
      </c>
      <c r="F17" s="97">
        <v>1</v>
      </c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>
        <v>1</v>
      </c>
      <c r="S17" s="97"/>
      <c r="T17" s="97"/>
      <c r="U17" s="97">
        <v>1</v>
      </c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>
        <v>1</v>
      </c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350</v>
      </c>
      <c r="F30" s="95">
        <f t="shared" si="3"/>
        <v>348</v>
      </c>
      <c r="G30" s="95">
        <f t="shared" si="3"/>
        <v>1</v>
      </c>
      <c r="H30" s="95">
        <f t="shared" si="3"/>
        <v>44</v>
      </c>
      <c r="I30" s="95">
        <f t="shared" si="3"/>
        <v>3</v>
      </c>
      <c r="J30" s="95">
        <f t="shared" si="3"/>
        <v>0</v>
      </c>
      <c r="K30" s="95">
        <f t="shared" si="3"/>
        <v>0</v>
      </c>
      <c r="L30" s="95">
        <f t="shared" si="3"/>
        <v>65</v>
      </c>
      <c r="M30" s="95">
        <f t="shared" si="3"/>
        <v>1</v>
      </c>
      <c r="N30" s="95">
        <f t="shared" si="3"/>
        <v>1</v>
      </c>
      <c r="O30" s="95">
        <f t="shared" si="3"/>
        <v>1</v>
      </c>
      <c r="P30" s="95">
        <f t="shared" si="3"/>
        <v>20</v>
      </c>
      <c r="Q30" s="95">
        <f t="shared" si="3"/>
        <v>35</v>
      </c>
      <c r="R30" s="95">
        <f t="shared" si="3"/>
        <v>229</v>
      </c>
      <c r="S30" s="95">
        <f t="shared" si="3"/>
        <v>62</v>
      </c>
      <c r="T30" s="95">
        <f t="shared" si="3"/>
        <v>2</v>
      </c>
      <c r="U30" s="95">
        <f t="shared" si="3"/>
        <v>47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2</v>
      </c>
      <c r="Z30" s="95">
        <f t="shared" si="3"/>
        <v>1</v>
      </c>
      <c r="AA30" s="95">
        <f t="shared" si="3"/>
        <v>0</v>
      </c>
      <c r="AB30" s="95">
        <f t="shared" si="3"/>
        <v>1</v>
      </c>
      <c r="AC30" s="95">
        <f t="shared" si="3"/>
        <v>0</v>
      </c>
      <c r="AD30" s="95">
        <f t="shared" si="3"/>
        <v>0</v>
      </c>
      <c r="AE30" s="95">
        <f t="shared" si="3"/>
        <v>1</v>
      </c>
      <c r="AF30" s="95">
        <f t="shared" si="3"/>
        <v>1</v>
      </c>
      <c r="AG30" s="95">
        <f t="shared" si="3"/>
        <v>2</v>
      </c>
      <c r="AH30" s="95">
        <f t="shared" si="3"/>
        <v>5</v>
      </c>
      <c r="AI30" s="95">
        <f t="shared" si="3"/>
        <v>18</v>
      </c>
      <c r="AJ30" s="95">
        <f t="shared" si="3"/>
        <v>0</v>
      </c>
      <c r="AK30" s="95">
        <f t="shared" ref="AK30:BP30" si="4">SUM(AK31:AK95)</f>
        <v>272</v>
      </c>
      <c r="AL30" s="95">
        <f t="shared" si="4"/>
        <v>49</v>
      </c>
      <c r="AM30" s="95">
        <f t="shared" si="4"/>
        <v>0</v>
      </c>
      <c r="AN30" s="95">
        <f t="shared" si="4"/>
        <v>0</v>
      </c>
      <c r="AO30" s="95">
        <f t="shared" si="4"/>
        <v>13</v>
      </c>
      <c r="AP30" s="95">
        <f t="shared" si="4"/>
        <v>6</v>
      </c>
      <c r="AQ30" s="95">
        <f t="shared" si="4"/>
        <v>108</v>
      </c>
      <c r="AR30" s="95">
        <f t="shared" si="4"/>
        <v>71</v>
      </c>
      <c r="AS30" s="95">
        <f t="shared" si="4"/>
        <v>149</v>
      </c>
      <c r="AT30" s="95">
        <f t="shared" si="4"/>
        <v>0</v>
      </c>
      <c r="AU30" s="95">
        <f t="shared" si="4"/>
        <v>3</v>
      </c>
      <c r="AV30" s="95">
        <f t="shared" si="4"/>
        <v>0</v>
      </c>
      <c r="AW30" s="95">
        <f t="shared" si="4"/>
        <v>22</v>
      </c>
      <c r="AX30" s="95">
        <f t="shared" si="4"/>
        <v>32</v>
      </c>
      <c r="AY30" s="95">
        <f t="shared" si="4"/>
        <v>54</v>
      </c>
      <c r="AZ30" s="95">
        <f t="shared" si="4"/>
        <v>28</v>
      </c>
      <c r="BA30" s="95">
        <f t="shared" si="4"/>
        <v>7</v>
      </c>
      <c r="BB30" s="95">
        <f t="shared" si="4"/>
        <v>19</v>
      </c>
      <c r="BC30" s="95">
        <f t="shared" si="4"/>
        <v>26</v>
      </c>
      <c r="BD30" s="95">
        <f t="shared" si="4"/>
        <v>1</v>
      </c>
      <c r="BE30" s="95">
        <f t="shared" si="4"/>
        <v>21</v>
      </c>
      <c r="BF30" s="95">
        <f t="shared" si="4"/>
        <v>0</v>
      </c>
      <c r="BG30" s="95">
        <f t="shared" si="4"/>
        <v>1</v>
      </c>
      <c r="BH30" s="95">
        <f t="shared" si="4"/>
        <v>3</v>
      </c>
      <c r="BI30" s="95">
        <f t="shared" si="4"/>
        <v>2</v>
      </c>
      <c r="BJ30" s="95">
        <f t="shared" si="4"/>
        <v>39</v>
      </c>
      <c r="BK30" s="95">
        <f t="shared" si="4"/>
        <v>8</v>
      </c>
      <c r="BL30" s="95">
        <f t="shared" si="4"/>
        <v>7</v>
      </c>
      <c r="BM30" s="95">
        <f t="shared" si="4"/>
        <v>1</v>
      </c>
      <c r="BN30" s="95">
        <f t="shared" si="4"/>
        <v>0</v>
      </c>
      <c r="BO30" s="95">
        <f t="shared" si="4"/>
        <v>5</v>
      </c>
      <c r="BP30" s="95">
        <f t="shared" si="4"/>
        <v>3</v>
      </c>
      <c r="BQ30" s="95">
        <f t="shared" ref="BQ30:CV30" si="5">SUM(BQ31:BQ95)</f>
        <v>0</v>
      </c>
      <c r="BR30" s="95">
        <f t="shared" si="5"/>
        <v>2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12</v>
      </c>
      <c r="F31" s="97">
        <v>12</v>
      </c>
      <c r="G31" s="97"/>
      <c r="H31" s="95"/>
      <c r="I31" s="95"/>
      <c r="J31" s="97"/>
      <c r="K31" s="97"/>
      <c r="L31" s="97">
        <v>4</v>
      </c>
      <c r="M31" s="97"/>
      <c r="N31" s="95">
        <v>1</v>
      </c>
      <c r="O31" s="97"/>
      <c r="P31" s="97"/>
      <c r="Q31" s="95">
        <v>3</v>
      </c>
      <c r="R31" s="97">
        <v>5</v>
      </c>
      <c r="S31" s="97">
        <v>3</v>
      </c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>
        <v>1</v>
      </c>
      <c r="AI31" s="97">
        <v>1</v>
      </c>
      <c r="AJ31" s="97"/>
      <c r="AK31" s="97">
        <v>10</v>
      </c>
      <c r="AL31" s="95">
        <v>5</v>
      </c>
      <c r="AM31" s="95"/>
      <c r="AN31" s="95"/>
      <c r="AO31" s="97"/>
      <c r="AP31" s="97"/>
      <c r="AQ31" s="97">
        <v>2</v>
      </c>
      <c r="AR31" s="97">
        <v>5</v>
      </c>
      <c r="AS31" s="97">
        <v>5</v>
      </c>
      <c r="AT31" s="95"/>
      <c r="AU31" s="95"/>
      <c r="AV31" s="97"/>
      <c r="AW31" s="95"/>
      <c r="AX31" s="97"/>
      <c r="AY31" s="97">
        <v>5</v>
      </c>
      <c r="AZ31" s="97">
        <v>2</v>
      </c>
      <c r="BA31" s="97">
        <v>1</v>
      </c>
      <c r="BB31" s="97">
        <v>2</v>
      </c>
      <c r="BC31" s="95">
        <v>1</v>
      </c>
      <c r="BD31" s="95">
        <v>1</v>
      </c>
      <c r="BE31" s="95">
        <v>2</v>
      </c>
      <c r="BF31" s="95"/>
      <c r="BG31" s="97">
        <v>1</v>
      </c>
      <c r="BH31" s="97"/>
      <c r="BI31" s="97"/>
      <c r="BJ31" s="97">
        <v>4</v>
      </c>
      <c r="BK31" s="97"/>
      <c r="BL31" s="97"/>
      <c r="BM31" s="97"/>
      <c r="BN31" s="97"/>
      <c r="BO31" s="97"/>
      <c r="BP31" s="97"/>
      <c r="BQ31" s="97"/>
      <c r="BR31" s="95">
        <v>1</v>
      </c>
      <c r="BS31" s="95"/>
    </row>
    <row r="32" spans="1:71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3</v>
      </c>
      <c r="F32" s="97">
        <v>3</v>
      </c>
      <c r="G32" s="97"/>
      <c r="H32" s="95">
        <v>2</v>
      </c>
      <c r="I32" s="95"/>
      <c r="J32" s="97"/>
      <c r="K32" s="97"/>
      <c r="L32" s="97">
        <v>1</v>
      </c>
      <c r="M32" s="97"/>
      <c r="N32" s="95"/>
      <c r="O32" s="97"/>
      <c r="P32" s="97">
        <v>1</v>
      </c>
      <c r="Q32" s="95">
        <v>1</v>
      </c>
      <c r="R32" s="97">
        <v>1</v>
      </c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>
        <v>3</v>
      </c>
      <c r="AL32" s="95">
        <v>1</v>
      </c>
      <c r="AM32" s="95"/>
      <c r="AN32" s="95"/>
      <c r="AO32" s="97"/>
      <c r="AP32" s="97"/>
      <c r="AQ32" s="97">
        <v>1</v>
      </c>
      <c r="AR32" s="97"/>
      <c r="AS32" s="97">
        <v>1</v>
      </c>
      <c r="AT32" s="95"/>
      <c r="AU32" s="95">
        <v>1</v>
      </c>
      <c r="AV32" s="97"/>
      <c r="AW32" s="95"/>
      <c r="AX32" s="97"/>
      <c r="AY32" s="97">
        <v>1</v>
      </c>
      <c r="AZ32" s="97"/>
      <c r="BA32" s="97">
        <v>1</v>
      </c>
      <c r="BB32" s="97"/>
      <c r="BC32" s="95">
        <v>1</v>
      </c>
      <c r="BD32" s="95"/>
      <c r="BE32" s="95"/>
      <c r="BF32" s="95"/>
      <c r="BG32" s="97"/>
      <c r="BH32" s="97"/>
      <c r="BI32" s="97"/>
      <c r="BJ32" s="97">
        <v>1</v>
      </c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customHeight="1" x14ac:dyDescent="0.2">
      <c r="A33" s="64">
        <v>21</v>
      </c>
      <c r="B33" s="6">
        <v>116</v>
      </c>
      <c r="C33" s="65" t="s">
        <v>258</v>
      </c>
      <c r="D33" s="65"/>
      <c r="E33" s="95">
        <v>1</v>
      </c>
      <c r="F33" s="97">
        <v>1</v>
      </c>
      <c r="G33" s="97"/>
      <c r="H33" s="95">
        <v>1</v>
      </c>
      <c r="I33" s="95"/>
      <c r="J33" s="97"/>
      <c r="K33" s="97"/>
      <c r="L33" s="97">
        <v>1</v>
      </c>
      <c r="M33" s="97"/>
      <c r="N33" s="95"/>
      <c r="O33" s="97"/>
      <c r="P33" s="97"/>
      <c r="Q33" s="95"/>
      <c r="R33" s="97"/>
      <c r="S33" s="97">
        <v>1</v>
      </c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>
        <v>1</v>
      </c>
      <c r="AJ33" s="97"/>
      <c r="AK33" s="97"/>
      <c r="AL33" s="95"/>
      <c r="AM33" s="95"/>
      <c r="AN33" s="95"/>
      <c r="AO33" s="97"/>
      <c r="AP33" s="97"/>
      <c r="AQ33" s="97"/>
      <c r="AR33" s="97">
        <v>1</v>
      </c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customHeight="1" x14ac:dyDescent="0.2">
      <c r="A34" s="64">
        <v>22</v>
      </c>
      <c r="B34" s="6">
        <v>117</v>
      </c>
      <c r="C34" s="65" t="s">
        <v>259</v>
      </c>
      <c r="D34" s="65"/>
      <c r="E34" s="95">
        <v>1</v>
      </c>
      <c r="F34" s="97">
        <v>1</v>
      </c>
      <c r="G34" s="97"/>
      <c r="H34" s="95">
        <v>1</v>
      </c>
      <c r="I34" s="95"/>
      <c r="J34" s="97"/>
      <c r="K34" s="97"/>
      <c r="L34" s="97"/>
      <c r="M34" s="97"/>
      <c r="N34" s="95"/>
      <c r="O34" s="97"/>
      <c r="P34" s="97"/>
      <c r="Q34" s="95"/>
      <c r="R34" s="97">
        <v>1</v>
      </c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>
        <v>1</v>
      </c>
      <c r="AL34" s="95"/>
      <c r="AM34" s="95"/>
      <c r="AN34" s="95"/>
      <c r="AO34" s="97"/>
      <c r="AP34" s="97"/>
      <c r="AQ34" s="97"/>
      <c r="AR34" s="97"/>
      <c r="AS34" s="97">
        <v>1</v>
      </c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customHeight="1" x14ac:dyDescent="0.2">
      <c r="A35" s="64">
        <v>23</v>
      </c>
      <c r="B35" s="6">
        <v>118</v>
      </c>
      <c r="C35" s="65" t="s">
        <v>260</v>
      </c>
      <c r="D35" s="65"/>
      <c r="E35" s="95">
        <v>1</v>
      </c>
      <c r="F35" s="97">
        <v>1</v>
      </c>
      <c r="G35" s="97"/>
      <c r="H35" s="95"/>
      <c r="I35" s="95"/>
      <c r="J35" s="97"/>
      <c r="K35" s="97"/>
      <c r="L35" s="97">
        <v>1</v>
      </c>
      <c r="M35" s="97"/>
      <c r="N35" s="95"/>
      <c r="O35" s="97"/>
      <c r="P35" s="97"/>
      <c r="Q35" s="95"/>
      <c r="R35" s="97"/>
      <c r="S35" s="97">
        <v>1</v>
      </c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>
        <v>1</v>
      </c>
      <c r="AL35" s="95">
        <v>1</v>
      </c>
      <c r="AM35" s="95"/>
      <c r="AN35" s="95"/>
      <c r="AO35" s="97"/>
      <c r="AP35" s="97"/>
      <c r="AQ35" s="97"/>
      <c r="AR35" s="97">
        <v>1</v>
      </c>
      <c r="AS35" s="97"/>
      <c r="AT35" s="95"/>
      <c r="AU35" s="95"/>
      <c r="AV35" s="97"/>
      <c r="AW35" s="95"/>
      <c r="AX35" s="97"/>
      <c r="AY35" s="97">
        <v>1</v>
      </c>
      <c r="AZ35" s="97"/>
      <c r="BA35" s="97"/>
      <c r="BB35" s="97">
        <v>1</v>
      </c>
      <c r="BC35" s="95"/>
      <c r="BD35" s="95"/>
      <c r="BE35" s="95">
        <v>1</v>
      </c>
      <c r="BF35" s="95"/>
      <c r="BG35" s="97"/>
      <c r="BH35" s="97"/>
      <c r="BI35" s="97"/>
      <c r="BJ35" s="97">
        <v>1</v>
      </c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1</v>
      </c>
      <c r="F36" s="97">
        <v>1</v>
      </c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>
        <v>1</v>
      </c>
      <c r="R36" s="97"/>
      <c r="S36" s="97"/>
      <c r="T36" s="97"/>
      <c r="U36" s="97">
        <v>1</v>
      </c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>
        <v>1</v>
      </c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24</v>
      </c>
      <c r="F41" s="97">
        <v>24</v>
      </c>
      <c r="G41" s="97"/>
      <c r="H41" s="95">
        <v>5</v>
      </c>
      <c r="I41" s="95"/>
      <c r="J41" s="97"/>
      <c r="K41" s="97"/>
      <c r="L41" s="97">
        <v>9</v>
      </c>
      <c r="M41" s="97"/>
      <c r="N41" s="95"/>
      <c r="O41" s="97"/>
      <c r="P41" s="97">
        <v>1</v>
      </c>
      <c r="Q41" s="95">
        <v>2</v>
      </c>
      <c r="R41" s="97">
        <v>15</v>
      </c>
      <c r="S41" s="97">
        <v>5</v>
      </c>
      <c r="T41" s="97">
        <v>1</v>
      </c>
      <c r="U41" s="97">
        <v>2</v>
      </c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>
        <v>3</v>
      </c>
      <c r="AJ41" s="97"/>
      <c r="AK41" s="97">
        <v>19</v>
      </c>
      <c r="AL41" s="95">
        <v>3</v>
      </c>
      <c r="AM41" s="95"/>
      <c r="AN41" s="95"/>
      <c r="AO41" s="97"/>
      <c r="AP41" s="97"/>
      <c r="AQ41" s="97">
        <v>5</v>
      </c>
      <c r="AR41" s="97">
        <v>9</v>
      </c>
      <c r="AS41" s="97">
        <v>10</v>
      </c>
      <c r="AT41" s="95"/>
      <c r="AU41" s="95"/>
      <c r="AV41" s="97"/>
      <c r="AW41" s="95">
        <v>3</v>
      </c>
      <c r="AX41" s="97">
        <v>4</v>
      </c>
      <c r="AY41" s="97">
        <v>3</v>
      </c>
      <c r="AZ41" s="97">
        <v>1</v>
      </c>
      <c r="BA41" s="97"/>
      <c r="BB41" s="97">
        <v>2</v>
      </c>
      <c r="BC41" s="95">
        <v>1</v>
      </c>
      <c r="BD41" s="95"/>
      <c r="BE41" s="95">
        <v>2</v>
      </c>
      <c r="BF41" s="95"/>
      <c r="BG41" s="97"/>
      <c r="BH41" s="97"/>
      <c r="BI41" s="97"/>
      <c r="BJ41" s="97">
        <v>3</v>
      </c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7</v>
      </c>
      <c r="F42" s="97">
        <v>7</v>
      </c>
      <c r="G42" s="97"/>
      <c r="H42" s="95"/>
      <c r="I42" s="95"/>
      <c r="J42" s="97"/>
      <c r="K42" s="97"/>
      <c r="L42" s="97">
        <v>5</v>
      </c>
      <c r="M42" s="97"/>
      <c r="N42" s="95"/>
      <c r="O42" s="97"/>
      <c r="P42" s="97"/>
      <c r="Q42" s="95">
        <v>1</v>
      </c>
      <c r="R42" s="97">
        <v>6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7</v>
      </c>
      <c r="AL42" s="95">
        <v>2</v>
      </c>
      <c r="AM42" s="95"/>
      <c r="AN42" s="95"/>
      <c r="AO42" s="97"/>
      <c r="AP42" s="97"/>
      <c r="AQ42" s="97">
        <v>4</v>
      </c>
      <c r="AR42" s="97"/>
      <c r="AS42" s="97">
        <v>3</v>
      </c>
      <c r="AT42" s="95"/>
      <c r="AU42" s="95"/>
      <c r="AV42" s="97"/>
      <c r="AW42" s="95">
        <v>1</v>
      </c>
      <c r="AX42" s="97"/>
      <c r="AY42" s="97">
        <v>2</v>
      </c>
      <c r="AZ42" s="97">
        <v>1</v>
      </c>
      <c r="BA42" s="97"/>
      <c r="BB42" s="97">
        <v>1</v>
      </c>
      <c r="BC42" s="95">
        <v>1</v>
      </c>
      <c r="BD42" s="95"/>
      <c r="BE42" s="95">
        <v>1</v>
      </c>
      <c r="BF42" s="95"/>
      <c r="BG42" s="97"/>
      <c r="BH42" s="97"/>
      <c r="BI42" s="97"/>
      <c r="BJ42" s="97">
        <v>1</v>
      </c>
      <c r="BK42" s="97"/>
      <c r="BL42" s="97"/>
      <c r="BM42" s="97"/>
      <c r="BN42" s="97"/>
      <c r="BO42" s="97">
        <v>1</v>
      </c>
      <c r="BP42" s="97">
        <v>1</v>
      </c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12</v>
      </c>
      <c r="F43" s="97">
        <v>12</v>
      </c>
      <c r="G43" s="97"/>
      <c r="H43" s="95">
        <v>1</v>
      </c>
      <c r="I43" s="95"/>
      <c r="J43" s="97"/>
      <c r="K43" s="97"/>
      <c r="L43" s="97">
        <v>1</v>
      </c>
      <c r="M43" s="97"/>
      <c r="N43" s="95"/>
      <c r="O43" s="97"/>
      <c r="P43" s="97"/>
      <c r="Q43" s="95">
        <v>1</v>
      </c>
      <c r="R43" s="97">
        <v>10</v>
      </c>
      <c r="S43" s="97">
        <v>1</v>
      </c>
      <c r="T43" s="97"/>
      <c r="U43" s="97">
        <v>2</v>
      </c>
      <c r="V43" s="95"/>
      <c r="W43" s="95"/>
      <c r="X43" s="95"/>
      <c r="Y43" s="97"/>
      <c r="Z43" s="97">
        <v>1</v>
      </c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9</v>
      </c>
      <c r="AL43" s="95">
        <v>2</v>
      </c>
      <c r="AM43" s="95"/>
      <c r="AN43" s="95"/>
      <c r="AO43" s="97"/>
      <c r="AP43" s="97"/>
      <c r="AQ43" s="97">
        <v>4</v>
      </c>
      <c r="AR43" s="97">
        <v>1</v>
      </c>
      <c r="AS43" s="97">
        <v>7</v>
      </c>
      <c r="AT43" s="95"/>
      <c r="AU43" s="95"/>
      <c r="AV43" s="97"/>
      <c r="AW43" s="95"/>
      <c r="AX43" s="97">
        <v>1</v>
      </c>
      <c r="AY43" s="97">
        <v>2</v>
      </c>
      <c r="AZ43" s="97">
        <v>2</v>
      </c>
      <c r="BA43" s="97"/>
      <c r="BB43" s="97"/>
      <c r="BC43" s="95">
        <v>2</v>
      </c>
      <c r="BD43" s="95"/>
      <c r="BE43" s="95"/>
      <c r="BF43" s="95"/>
      <c r="BG43" s="97"/>
      <c r="BH43" s="97"/>
      <c r="BI43" s="97"/>
      <c r="BJ43" s="97"/>
      <c r="BK43" s="97">
        <v>1</v>
      </c>
      <c r="BL43" s="97"/>
      <c r="BM43" s="97">
        <v>1</v>
      </c>
      <c r="BN43" s="97"/>
      <c r="BO43" s="97">
        <v>1</v>
      </c>
      <c r="BP43" s="97">
        <v>1</v>
      </c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customHeight="1" x14ac:dyDescent="0.2">
      <c r="A45" s="64">
        <v>33</v>
      </c>
      <c r="B45" s="6">
        <v>123</v>
      </c>
      <c r="C45" s="65" t="s">
        <v>274</v>
      </c>
      <c r="D45" s="65"/>
      <c r="E45" s="95">
        <v>1</v>
      </c>
      <c r="F45" s="97">
        <v>1</v>
      </c>
      <c r="G45" s="97"/>
      <c r="H45" s="95">
        <v>1</v>
      </c>
      <c r="I45" s="95"/>
      <c r="J45" s="97"/>
      <c r="K45" s="97"/>
      <c r="L45" s="97"/>
      <c r="M45" s="97"/>
      <c r="N45" s="95"/>
      <c r="O45" s="97">
        <v>1</v>
      </c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>
        <v>1</v>
      </c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>
        <v>1</v>
      </c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 x14ac:dyDescent="0.2">
      <c r="A46" s="64">
        <v>34</v>
      </c>
      <c r="B46" s="6">
        <v>124</v>
      </c>
      <c r="C46" s="65" t="s">
        <v>275</v>
      </c>
      <c r="D46" s="65"/>
      <c r="E46" s="95">
        <v>5</v>
      </c>
      <c r="F46" s="97">
        <v>5</v>
      </c>
      <c r="G46" s="97"/>
      <c r="H46" s="95"/>
      <c r="I46" s="95"/>
      <c r="J46" s="97"/>
      <c r="K46" s="97"/>
      <c r="L46" s="97">
        <v>3</v>
      </c>
      <c r="M46" s="97"/>
      <c r="N46" s="95"/>
      <c r="O46" s="97"/>
      <c r="P46" s="97"/>
      <c r="Q46" s="95">
        <v>1</v>
      </c>
      <c r="R46" s="97">
        <v>3</v>
      </c>
      <c r="S46" s="97">
        <v>1</v>
      </c>
      <c r="T46" s="97"/>
      <c r="U46" s="97">
        <v>1</v>
      </c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>
        <v>1</v>
      </c>
      <c r="AJ46" s="97"/>
      <c r="AK46" s="97">
        <v>3</v>
      </c>
      <c r="AL46" s="95"/>
      <c r="AM46" s="95"/>
      <c r="AN46" s="95"/>
      <c r="AO46" s="97"/>
      <c r="AP46" s="97"/>
      <c r="AQ46" s="97">
        <v>2</v>
      </c>
      <c r="AR46" s="97">
        <v>2</v>
      </c>
      <c r="AS46" s="97">
        <v>1</v>
      </c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137</v>
      </c>
      <c r="F47" s="97">
        <v>136</v>
      </c>
      <c r="G47" s="97"/>
      <c r="H47" s="95">
        <v>21</v>
      </c>
      <c r="I47" s="95"/>
      <c r="J47" s="97"/>
      <c r="K47" s="97"/>
      <c r="L47" s="97">
        <v>11</v>
      </c>
      <c r="M47" s="97">
        <v>1</v>
      </c>
      <c r="N47" s="95"/>
      <c r="O47" s="97"/>
      <c r="P47" s="97">
        <v>14</v>
      </c>
      <c r="Q47" s="95">
        <v>15</v>
      </c>
      <c r="R47" s="97">
        <v>88</v>
      </c>
      <c r="S47" s="97">
        <v>19</v>
      </c>
      <c r="T47" s="97">
        <v>1</v>
      </c>
      <c r="U47" s="97">
        <v>25</v>
      </c>
      <c r="V47" s="95"/>
      <c r="W47" s="95"/>
      <c r="X47" s="95"/>
      <c r="Y47" s="97">
        <v>1</v>
      </c>
      <c r="Z47" s="97"/>
      <c r="AA47" s="97"/>
      <c r="AB47" s="97">
        <v>1</v>
      </c>
      <c r="AC47" s="97"/>
      <c r="AD47" s="97"/>
      <c r="AE47" s="97"/>
      <c r="AF47" s="97"/>
      <c r="AG47" s="97">
        <v>1</v>
      </c>
      <c r="AH47" s="97">
        <v>4</v>
      </c>
      <c r="AI47" s="97">
        <v>6</v>
      </c>
      <c r="AJ47" s="97"/>
      <c r="AK47" s="97">
        <v>99</v>
      </c>
      <c r="AL47" s="95">
        <v>9</v>
      </c>
      <c r="AM47" s="95"/>
      <c r="AN47" s="95"/>
      <c r="AO47" s="97">
        <v>12</v>
      </c>
      <c r="AP47" s="97">
        <v>2</v>
      </c>
      <c r="AQ47" s="97">
        <v>37</v>
      </c>
      <c r="AR47" s="97">
        <v>27</v>
      </c>
      <c r="AS47" s="97">
        <v>59</v>
      </c>
      <c r="AT47" s="95"/>
      <c r="AU47" s="95"/>
      <c r="AV47" s="97"/>
      <c r="AW47" s="95">
        <v>9</v>
      </c>
      <c r="AX47" s="97">
        <v>12</v>
      </c>
      <c r="AY47" s="97">
        <v>11</v>
      </c>
      <c r="AZ47" s="97">
        <v>7</v>
      </c>
      <c r="BA47" s="97">
        <v>1</v>
      </c>
      <c r="BB47" s="97">
        <v>3</v>
      </c>
      <c r="BC47" s="95">
        <v>6</v>
      </c>
      <c r="BD47" s="95"/>
      <c r="BE47" s="95">
        <v>5</v>
      </c>
      <c r="BF47" s="95"/>
      <c r="BG47" s="97"/>
      <c r="BH47" s="97"/>
      <c r="BI47" s="97"/>
      <c r="BJ47" s="97">
        <v>5</v>
      </c>
      <c r="BK47" s="97">
        <v>4</v>
      </c>
      <c r="BL47" s="97">
        <v>4</v>
      </c>
      <c r="BM47" s="97"/>
      <c r="BN47" s="97"/>
      <c r="BO47" s="97">
        <v>1</v>
      </c>
      <c r="BP47" s="97">
        <v>1</v>
      </c>
      <c r="BQ47" s="97"/>
      <c r="BR47" s="95">
        <v>1</v>
      </c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34</v>
      </c>
      <c r="F48" s="97">
        <v>33</v>
      </c>
      <c r="G48" s="97">
        <v>1</v>
      </c>
      <c r="H48" s="95">
        <v>4</v>
      </c>
      <c r="I48" s="95">
        <v>2</v>
      </c>
      <c r="J48" s="97"/>
      <c r="K48" s="97"/>
      <c r="L48" s="97">
        <v>7</v>
      </c>
      <c r="M48" s="97"/>
      <c r="N48" s="95"/>
      <c r="O48" s="97"/>
      <c r="P48" s="97"/>
      <c r="Q48" s="95">
        <v>4</v>
      </c>
      <c r="R48" s="97">
        <v>24</v>
      </c>
      <c r="S48" s="97">
        <v>6</v>
      </c>
      <c r="T48" s="97"/>
      <c r="U48" s="97">
        <v>2</v>
      </c>
      <c r="V48" s="95"/>
      <c r="W48" s="95"/>
      <c r="X48" s="95"/>
      <c r="Y48" s="97">
        <v>1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>
        <v>2</v>
      </c>
      <c r="AJ48" s="97"/>
      <c r="AK48" s="97">
        <v>29</v>
      </c>
      <c r="AL48" s="95">
        <v>3</v>
      </c>
      <c r="AM48" s="95"/>
      <c r="AN48" s="95"/>
      <c r="AO48" s="97">
        <v>1</v>
      </c>
      <c r="AP48" s="97"/>
      <c r="AQ48" s="97">
        <v>13</v>
      </c>
      <c r="AR48" s="97">
        <v>2</v>
      </c>
      <c r="AS48" s="97">
        <v>17</v>
      </c>
      <c r="AT48" s="95"/>
      <c r="AU48" s="95">
        <v>1</v>
      </c>
      <c r="AV48" s="97"/>
      <c r="AW48" s="95">
        <v>3</v>
      </c>
      <c r="AX48" s="97">
        <v>2</v>
      </c>
      <c r="AY48" s="97">
        <v>3</v>
      </c>
      <c r="AZ48" s="97">
        <v>2</v>
      </c>
      <c r="BA48" s="97"/>
      <c r="BB48" s="97">
        <v>1</v>
      </c>
      <c r="BC48" s="95">
        <v>3</v>
      </c>
      <c r="BD48" s="95"/>
      <c r="BE48" s="95"/>
      <c r="BF48" s="95"/>
      <c r="BG48" s="97"/>
      <c r="BH48" s="97"/>
      <c r="BI48" s="97"/>
      <c r="BJ48" s="97">
        <v>3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27</v>
      </c>
      <c r="F49" s="97">
        <v>27</v>
      </c>
      <c r="G49" s="97"/>
      <c r="H49" s="95">
        <v>5</v>
      </c>
      <c r="I49" s="95"/>
      <c r="J49" s="97"/>
      <c r="K49" s="97"/>
      <c r="L49" s="97">
        <v>3</v>
      </c>
      <c r="M49" s="97"/>
      <c r="N49" s="95"/>
      <c r="O49" s="97"/>
      <c r="P49" s="97"/>
      <c r="Q49" s="95">
        <v>2</v>
      </c>
      <c r="R49" s="97">
        <v>21</v>
      </c>
      <c r="S49" s="97">
        <v>4</v>
      </c>
      <c r="T49" s="97"/>
      <c r="U49" s="97">
        <v>4</v>
      </c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>
        <v>1</v>
      </c>
      <c r="AJ49" s="97"/>
      <c r="AK49" s="97">
        <v>22</v>
      </c>
      <c r="AL49" s="95">
        <v>3</v>
      </c>
      <c r="AM49" s="95"/>
      <c r="AN49" s="95"/>
      <c r="AO49" s="97"/>
      <c r="AP49" s="97">
        <v>2</v>
      </c>
      <c r="AQ49" s="97">
        <v>8</v>
      </c>
      <c r="AR49" s="97">
        <v>7</v>
      </c>
      <c r="AS49" s="97">
        <v>9</v>
      </c>
      <c r="AT49" s="95"/>
      <c r="AU49" s="95">
        <v>1</v>
      </c>
      <c r="AV49" s="97"/>
      <c r="AW49" s="95">
        <v>1</v>
      </c>
      <c r="AX49" s="97">
        <v>2</v>
      </c>
      <c r="AY49" s="97">
        <v>3</v>
      </c>
      <c r="AZ49" s="97"/>
      <c r="BA49" s="97"/>
      <c r="BB49" s="97">
        <v>3</v>
      </c>
      <c r="BC49" s="95"/>
      <c r="BD49" s="95"/>
      <c r="BE49" s="95">
        <v>2</v>
      </c>
      <c r="BF49" s="95"/>
      <c r="BG49" s="97"/>
      <c r="BH49" s="97">
        <v>1</v>
      </c>
      <c r="BI49" s="97"/>
      <c r="BJ49" s="97">
        <v>2</v>
      </c>
      <c r="BK49" s="97">
        <v>1</v>
      </c>
      <c r="BL49" s="97">
        <v>1</v>
      </c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72</v>
      </c>
      <c r="F51" s="97">
        <v>72</v>
      </c>
      <c r="G51" s="97"/>
      <c r="H51" s="95">
        <v>2</v>
      </c>
      <c r="I51" s="95">
        <v>1</v>
      </c>
      <c r="J51" s="97"/>
      <c r="K51" s="97"/>
      <c r="L51" s="97">
        <v>17</v>
      </c>
      <c r="M51" s="97"/>
      <c r="N51" s="95"/>
      <c r="O51" s="97"/>
      <c r="P51" s="97">
        <v>2</v>
      </c>
      <c r="Q51" s="95">
        <v>3</v>
      </c>
      <c r="R51" s="97">
        <v>49</v>
      </c>
      <c r="S51" s="97">
        <v>18</v>
      </c>
      <c r="T51" s="97"/>
      <c r="U51" s="97">
        <v>7</v>
      </c>
      <c r="V51" s="95"/>
      <c r="W51" s="95"/>
      <c r="X51" s="95"/>
      <c r="Y51" s="97"/>
      <c r="Z51" s="97"/>
      <c r="AA51" s="97"/>
      <c r="AB51" s="97"/>
      <c r="AC51" s="97"/>
      <c r="AD51" s="97"/>
      <c r="AE51" s="97">
        <v>1</v>
      </c>
      <c r="AF51" s="97"/>
      <c r="AG51" s="97"/>
      <c r="AH51" s="97"/>
      <c r="AI51" s="97">
        <v>2</v>
      </c>
      <c r="AJ51" s="97"/>
      <c r="AK51" s="97">
        <v>62</v>
      </c>
      <c r="AL51" s="95">
        <v>16</v>
      </c>
      <c r="AM51" s="95"/>
      <c r="AN51" s="95"/>
      <c r="AO51" s="97"/>
      <c r="AP51" s="97">
        <v>1</v>
      </c>
      <c r="AQ51" s="97">
        <v>27</v>
      </c>
      <c r="AR51" s="97">
        <v>11</v>
      </c>
      <c r="AS51" s="97">
        <v>33</v>
      </c>
      <c r="AT51" s="95"/>
      <c r="AU51" s="95"/>
      <c r="AV51" s="97"/>
      <c r="AW51" s="95">
        <v>4</v>
      </c>
      <c r="AX51" s="97">
        <v>11</v>
      </c>
      <c r="AY51" s="97">
        <v>18</v>
      </c>
      <c r="AZ51" s="97">
        <v>11</v>
      </c>
      <c r="BA51" s="97">
        <v>3</v>
      </c>
      <c r="BB51" s="97">
        <v>4</v>
      </c>
      <c r="BC51" s="95">
        <v>11</v>
      </c>
      <c r="BD51" s="95"/>
      <c r="BE51" s="95">
        <v>5</v>
      </c>
      <c r="BF51" s="95"/>
      <c r="BG51" s="97"/>
      <c r="BH51" s="97">
        <v>1</v>
      </c>
      <c r="BI51" s="97">
        <v>1</v>
      </c>
      <c r="BJ51" s="97">
        <v>16</v>
      </c>
      <c r="BK51" s="97"/>
      <c r="BL51" s="97"/>
      <c r="BM51" s="97"/>
      <c r="BN51" s="97"/>
      <c r="BO51" s="97">
        <v>2</v>
      </c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10</v>
      </c>
      <c r="F56" s="97">
        <v>10</v>
      </c>
      <c r="G56" s="97"/>
      <c r="H56" s="95">
        <v>1</v>
      </c>
      <c r="I56" s="95"/>
      <c r="J56" s="97"/>
      <c r="K56" s="97"/>
      <c r="L56" s="97">
        <v>1</v>
      </c>
      <c r="M56" s="97"/>
      <c r="N56" s="95"/>
      <c r="O56" s="97"/>
      <c r="P56" s="97">
        <v>2</v>
      </c>
      <c r="Q56" s="95">
        <v>1</v>
      </c>
      <c r="R56" s="97">
        <v>5</v>
      </c>
      <c r="S56" s="97">
        <v>2</v>
      </c>
      <c r="T56" s="97"/>
      <c r="U56" s="97">
        <v>2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>
        <v>1</v>
      </c>
      <c r="AH56" s="97"/>
      <c r="AI56" s="97"/>
      <c r="AJ56" s="97"/>
      <c r="AK56" s="97">
        <v>7</v>
      </c>
      <c r="AL56" s="95">
        <v>4</v>
      </c>
      <c r="AM56" s="95"/>
      <c r="AN56" s="95"/>
      <c r="AO56" s="97"/>
      <c r="AP56" s="97"/>
      <c r="AQ56" s="97">
        <v>5</v>
      </c>
      <c r="AR56" s="97">
        <v>3</v>
      </c>
      <c r="AS56" s="97">
        <v>2</v>
      </c>
      <c r="AT56" s="95"/>
      <c r="AU56" s="95"/>
      <c r="AV56" s="97"/>
      <c r="AW56" s="95">
        <v>1</v>
      </c>
      <c r="AX56" s="97"/>
      <c r="AY56" s="97">
        <v>4</v>
      </c>
      <c r="AZ56" s="97">
        <v>2</v>
      </c>
      <c r="BA56" s="97"/>
      <c r="BB56" s="97">
        <v>2</v>
      </c>
      <c r="BC56" s="95"/>
      <c r="BD56" s="95"/>
      <c r="BE56" s="95">
        <v>3</v>
      </c>
      <c r="BF56" s="95"/>
      <c r="BG56" s="97"/>
      <c r="BH56" s="97">
        <v>1</v>
      </c>
      <c r="BI56" s="97"/>
      <c r="BJ56" s="97">
        <v>2</v>
      </c>
      <c r="BK56" s="97">
        <v>2</v>
      </c>
      <c r="BL56" s="97">
        <v>2</v>
      </c>
      <c r="BM56" s="97"/>
      <c r="BN56" s="97"/>
      <c r="BO56" s="97"/>
      <c r="BP56" s="97"/>
      <c r="BQ56" s="97"/>
      <c r="BR56" s="95"/>
      <c r="BS56" s="95"/>
    </row>
    <row r="57" spans="1:71" ht="12.95" customHeight="1" x14ac:dyDescent="0.2">
      <c r="A57" s="64">
        <v>45</v>
      </c>
      <c r="B57" s="6" t="s">
        <v>288</v>
      </c>
      <c r="C57" s="65" t="s">
        <v>289</v>
      </c>
      <c r="D57" s="65"/>
      <c r="E57" s="95">
        <v>1</v>
      </c>
      <c r="F57" s="97">
        <v>1</v>
      </c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>
        <v>1</v>
      </c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>
        <v>1</v>
      </c>
      <c r="AJ57" s="97"/>
      <c r="AK57" s="97"/>
      <c r="AL57" s="95"/>
      <c r="AM57" s="95"/>
      <c r="AN57" s="95"/>
      <c r="AO57" s="97"/>
      <c r="AP57" s="97"/>
      <c r="AQ57" s="97"/>
      <c r="AR57" s="97">
        <v>1</v>
      </c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customHeight="1" x14ac:dyDescent="0.2">
      <c r="A71" s="64">
        <v>59</v>
      </c>
      <c r="B71" s="6" t="s">
        <v>307</v>
      </c>
      <c r="C71" s="65" t="s">
        <v>308</v>
      </c>
      <c r="D71" s="65"/>
      <c r="E71" s="95">
        <v>1</v>
      </c>
      <c r="F71" s="97">
        <v>1</v>
      </c>
      <c r="G71" s="97"/>
      <c r="H71" s="95"/>
      <c r="I71" s="95"/>
      <c r="J71" s="97"/>
      <c r="K71" s="97"/>
      <c r="L71" s="97">
        <v>1</v>
      </c>
      <c r="M71" s="97"/>
      <c r="N71" s="95"/>
      <c r="O71" s="97"/>
      <c r="P71" s="97"/>
      <c r="Q71" s="95"/>
      <c r="R71" s="97">
        <v>1</v>
      </c>
      <c r="S71" s="97"/>
      <c r="T71" s="97"/>
      <c r="U71" s="97">
        <v>1</v>
      </c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>
        <v>1</v>
      </c>
      <c r="AQ71" s="97"/>
      <c r="AR71" s="97"/>
      <c r="AS71" s="97"/>
      <c r="AT71" s="95"/>
      <c r="AU71" s="95"/>
      <c r="AV71" s="97"/>
      <c r="AW71" s="95"/>
      <c r="AX71" s="97"/>
      <c r="AY71" s="97">
        <v>1</v>
      </c>
      <c r="AZ71" s="97"/>
      <c r="BA71" s="97">
        <v>1</v>
      </c>
      <c r="BB71" s="97"/>
      <c r="BC71" s="95"/>
      <c r="BD71" s="95"/>
      <c r="BE71" s="95"/>
      <c r="BF71" s="95"/>
      <c r="BG71" s="97"/>
      <c r="BH71" s="97"/>
      <c r="BI71" s="97">
        <v>1</v>
      </c>
      <c r="BJ71" s="97">
        <v>1</v>
      </c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3</v>
      </c>
      <c r="F96" s="95">
        <f t="shared" si="6"/>
        <v>3</v>
      </c>
      <c r="G96" s="95">
        <f t="shared" si="6"/>
        <v>0</v>
      </c>
      <c r="H96" s="95">
        <f t="shared" si="6"/>
        <v>0</v>
      </c>
      <c r="I96" s="95">
        <f t="shared" si="6"/>
        <v>1</v>
      </c>
      <c r="J96" s="95">
        <f t="shared" si="6"/>
        <v>0</v>
      </c>
      <c r="K96" s="95">
        <f t="shared" si="6"/>
        <v>0</v>
      </c>
      <c r="L96" s="95">
        <f t="shared" si="6"/>
        <v>1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3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3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1</v>
      </c>
      <c r="AP96" s="95">
        <f t="shared" si="7"/>
        <v>0</v>
      </c>
      <c r="AQ96" s="95">
        <f t="shared" si="7"/>
        <v>1</v>
      </c>
      <c r="AR96" s="95">
        <f t="shared" si="7"/>
        <v>0</v>
      </c>
      <c r="AS96" s="95">
        <f t="shared" si="7"/>
        <v>0</v>
      </c>
      <c r="AT96" s="95">
        <f t="shared" si="7"/>
        <v>1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customHeight="1" x14ac:dyDescent="0.2">
      <c r="A97" s="64">
        <v>85</v>
      </c>
      <c r="B97" s="6" t="s">
        <v>342</v>
      </c>
      <c r="C97" s="65" t="s">
        <v>343</v>
      </c>
      <c r="D97" s="65"/>
      <c r="E97" s="95">
        <v>1</v>
      </c>
      <c r="F97" s="97">
        <v>1</v>
      </c>
      <c r="G97" s="97"/>
      <c r="H97" s="95"/>
      <c r="I97" s="95">
        <v>1</v>
      </c>
      <c r="J97" s="97"/>
      <c r="K97" s="97"/>
      <c r="L97" s="97"/>
      <c r="M97" s="97"/>
      <c r="N97" s="95"/>
      <c r="O97" s="97"/>
      <c r="P97" s="97"/>
      <c r="Q97" s="95"/>
      <c r="R97" s="97">
        <v>1</v>
      </c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>
        <v>1</v>
      </c>
      <c r="AL97" s="95"/>
      <c r="AM97" s="95"/>
      <c r="AN97" s="95"/>
      <c r="AO97" s="97"/>
      <c r="AP97" s="97"/>
      <c r="AQ97" s="97">
        <v>1</v>
      </c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customHeight="1" x14ac:dyDescent="0.2">
      <c r="A98" s="64">
        <v>86</v>
      </c>
      <c r="B98" s="6" t="s">
        <v>344</v>
      </c>
      <c r="C98" s="65" t="s">
        <v>343</v>
      </c>
      <c r="D98" s="65"/>
      <c r="E98" s="95">
        <v>1</v>
      </c>
      <c r="F98" s="97">
        <v>1</v>
      </c>
      <c r="G98" s="97"/>
      <c r="H98" s="95"/>
      <c r="I98" s="95"/>
      <c r="J98" s="97"/>
      <c r="K98" s="97"/>
      <c r="L98" s="97">
        <v>1</v>
      </c>
      <c r="M98" s="97"/>
      <c r="N98" s="95"/>
      <c r="O98" s="97"/>
      <c r="P98" s="97"/>
      <c r="Q98" s="95"/>
      <c r="R98" s="97">
        <v>1</v>
      </c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5"/>
      <c r="AM98" s="95"/>
      <c r="AN98" s="95"/>
      <c r="AO98" s="97">
        <v>1</v>
      </c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customHeight="1" x14ac:dyDescent="0.2">
      <c r="A105" s="64">
        <v>93</v>
      </c>
      <c r="B105" s="6" t="s">
        <v>350</v>
      </c>
      <c r="C105" s="65" t="s">
        <v>351</v>
      </c>
      <c r="D105" s="65"/>
      <c r="E105" s="95">
        <v>1</v>
      </c>
      <c r="F105" s="97">
        <v>1</v>
      </c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>
        <v>1</v>
      </c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>
        <v>1</v>
      </c>
      <c r="AL105" s="95"/>
      <c r="AM105" s="95"/>
      <c r="AN105" s="95"/>
      <c r="AO105" s="97"/>
      <c r="AP105" s="97"/>
      <c r="AQ105" s="97"/>
      <c r="AR105" s="97"/>
      <c r="AS105" s="97"/>
      <c r="AT105" s="95">
        <v>1</v>
      </c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8</v>
      </c>
      <c r="F118" s="95">
        <f t="shared" si="9"/>
        <v>8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2</v>
      </c>
      <c r="M118" s="95">
        <f t="shared" si="9"/>
        <v>0</v>
      </c>
      <c r="N118" s="95">
        <f t="shared" si="9"/>
        <v>0</v>
      </c>
      <c r="O118" s="95">
        <f t="shared" si="9"/>
        <v>1</v>
      </c>
      <c r="P118" s="95">
        <f t="shared" si="9"/>
        <v>2</v>
      </c>
      <c r="Q118" s="95">
        <f t="shared" si="9"/>
        <v>0</v>
      </c>
      <c r="R118" s="95">
        <f t="shared" si="9"/>
        <v>5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1</v>
      </c>
      <c r="AG118" s="95">
        <f t="shared" si="9"/>
        <v>0</v>
      </c>
      <c r="AH118" s="95">
        <f t="shared" si="9"/>
        <v>1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6</v>
      </c>
      <c r="AL118" s="95">
        <f t="shared" si="10"/>
        <v>2</v>
      </c>
      <c r="AM118" s="95">
        <f t="shared" si="10"/>
        <v>0</v>
      </c>
      <c r="AN118" s="95">
        <f t="shared" si="10"/>
        <v>0</v>
      </c>
      <c r="AO118" s="95">
        <f t="shared" si="10"/>
        <v>1</v>
      </c>
      <c r="AP118" s="95">
        <f t="shared" si="10"/>
        <v>0</v>
      </c>
      <c r="AQ118" s="95">
        <f t="shared" si="10"/>
        <v>2</v>
      </c>
      <c r="AR118" s="95">
        <f t="shared" si="10"/>
        <v>0</v>
      </c>
      <c r="AS118" s="95">
        <f t="shared" si="10"/>
        <v>5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1</v>
      </c>
      <c r="AX118" s="95">
        <f t="shared" si="10"/>
        <v>1</v>
      </c>
      <c r="AY118" s="95">
        <f t="shared" si="10"/>
        <v>2</v>
      </c>
      <c r="AZ118" s="95">
        <f t="shared" si="10"/>
        <v>0</v>
      </c>
      <c r="BA118" s="95">
        <f t="shared" si="10"/>
        <v>1</v>
      </c>
      <c r="BB118" s="95">
        <f t="shared" si="10"/>
        <v>1</v>
      </c>
      <c r="BC118" s="95">
        <f t="shared" si="10"/>
        <v>0</v>
      </c>
      <c r="BD118" s="95">
        <f t="shared" si="10"/>
        <v>1</v>
      </c>
      <c r="BE118" s="95">
        <f t="shared" si="10"/>
        <v>1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2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5">
        <v>1</v>
      </c>
      <c r="F119" s="97">
        <v>1</v>
      </c>
      <c r="G119" s="97"/>
      <c r="H119" s="95"/>
      <c r="I119" s="95"/>
      <c r="J119" s="97"/>
      <c r="K119" s="97"/>
      <c r="L119" s="97"/>
      <c r="M119" s="97"/>
      <c r="N119" s="95"/>
      <c r="O119" s="97">
        <v>1</v>
      </c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>
        <v>1</v>
      </c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>
        <v>1</v>
      </c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5">
        <v>1</v>
      </c>
      <c r="F120" s="97">
        <v>1</v>
      </c>
      <c r="G120" s="97"/>
      <c r="H120" s="95"/>
      <c r="I120" s="95"/>
      <c r="J120" s="97"/>
      <c r="K120" s="97"/>
      <c r="L120" s="97">
        <v>1</v>
      </c>
      <c r="M120" s="97"/>
      <c r="N120" s="95"/>
      <c r="O120" s="97"/>
      <c r="P120" s="97">
        <v>1</v>
      </c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>
        <v>1</v>
      </c>
      <c r="AL120" s="95">
        <v>1</v>
      </c>
      <c r="AM120" s="95"/>
      <c r="AN120" s="95"/>
      <c r="AO120" s="97"/>
      <c r="AP120" s="97"/>
      <c r="AQ120" s="97"/>
      <c r="AR120" s="97"/>
      <c r="AS120" s="97">
        <v>1</v>
      </c>
      <c r="AT120" s="95"/>
      <c r="AU120" s="95"/>
      <c r="AV120" s="97"/>
      <c r="AW120" s="95"/>
      <c r="AX120" s="97"/>
      <c r="AY120" s="97">
        <v>1</v>
      </c>
      <c r="AZ120" s="97"/>
      <c r="BA120" s="97"/>
      <c r="BB120" s="97">
        <v>1</v>
      </c>
      <c r="BC120" s="95"/>
      <c r="BD120" s="95"/>
      <c r="BE120" s="95">
        <v>1</v>
      </c>
      <c r="BF120" s="95"/>
      <c r="BG120" s="97"/>
      <c r="BH120" s="97"/>
      <c r="BI120" s="97"/>
      <c r="BJ120" s="97">
        <v>1</v>
      </c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5">
        <v>1</v>
      </c>
      <c r="F122" s="97">
        <v>1</v>
      </c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>
        <v>1</v>
      </c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>
        <v>1</v>
      </c>
      <c r="AL122" s="95"/>
      <c r="AM122" s="95"/>
      <c r="AN122" s="95"/>
      <c r="AO122" s="97">
        <v>1</v>
      </c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customHeight="1" x14ac:dyDescent="0.2">
      <c r="A127" s="64">
        <v>115</v>
      </c>
      <c r="B127" s="6" t="s">
        <v>374</v>
      </c>
      <c r="C127" s="65" t="s">
        <v>2353</v>
      </c>
      <c r="D127" s="65"/>
      <c r="E127" s="95">
        <v>1</v>
      </c>
      <c r="F127" s="97">
        <v>1</v>
      </c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>
        <v>1</v>
      </c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>
        <v>1</v>
      </c>
      <c r="AL127" s="95">
        <v>1</v>
      </c>
      <c r="AM127" s="95"/>
      <c r="AN127" s="95"/>
      <c r="AO127" s="97"/>
      <c r="AP127" s="97"/>
      <c r="AQ127" s="97"/>
      <c r="AR127" s="97"/>
      <c r="AS127" s="97">
        <v>1</v>
      </c>
      <c r="AT127" s="95"/>
      <c r="AU127" s="95"/>
      <c r="AV127" s="97"/>
      <c r="AW127" s="95"/>
      <c r="AX127" s="97"/>
      <c r="AY127" s="97">
        <v>1</v>
      </c>
      <c r="AZ127" s="97"/>
      <c r="BA127" s="97">
        <v>1</v>
      </c>
      <c r="BB127" s="97"/>
      <c r="BC127" s="95"/>
      <c r="BD127" s="95">
        <v>1</v>
      </c>
      <c r="BE127" s="95"/>
      <c r="BF127" s="95"/>
      <c r="BG127" s="97"/>
      <c r="BH127" s="97"/>
      <c r="BI127" s="97"/>
      <c r="BJ127" s="97">
        <v>1</v>
      </c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customHeight="1" x14ac:dyDescent="0.2">
      <c r="A128" s="64">
        <v>116</v>
      </c>
      <c r="B128" s="6" t="s">
        <v>2351</v>
      </c>
      <c r="C128" s="65" t="s">
        <v>2353</v>
      </c>
      <c r="D128" s="65"/>
      <c r="E128" s="95">
        <v>2</v>
      </c>
      <c r="F128" s="97">
        <v>2</v>
      </c>
      <c r="G128" s="97"/>
      <c r="H128" s="95"/>
      <c r="I128" s="95"/>
      <c r="J128" s="97"/>
      <c r="K128" s="97"/>
      <c r="L128" s="97">
        <v>1</v>
      </c>
      <c r="M128" s="97"/>
      <c r="N128" s="95"/>
      <c r="O128" s="97"/>
      <c r="P128" s="97"/>
      <c r="Q128" s="95"/>
      <c r="R128" s="97">
        <v>2</v>
      </c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>
        <v>1</v>
      </c>
      <c r="AI128" s="97"/>
      <c r="AJ128" s="97"/>
      <c r="AK128" s="97">
        <v>1</v>
      </c>
      <c r="AL128" s="95"/>
      <c r="AM128" s="95"/>
      <c r="AN128" s="95"/>
      <c r="AO128" s="97"/>
      <c r="AP128" s="97"/>
      <c r="AQ128" s="97">
        <v>1</v>
      </c>
      <c r="AR128" s="97"/>
      <c r="AS128" s="97">
        <v>1</v>
      </c>
      <c r="AT128" s="95"/>
      <c r="AU128" s="95"/>
      <c r="AV128" s="97"/>
      <c r="AW128" s="95"/>
      <c r="AX128" s="97">
        <v>1</v>
      </c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customHeight="1" x14ac:dyDescent="0.2">
      <c r="A133" s="64">
        <v>121</v>
      </c>
      <c r="B133" s="6" t="s">
        <v>378</v>
      </c>
      <c r="C133" s="65" t="s">
        <v>379</v>
      </c>
      <c r="D133" s="65"/>
      <c r="E133" s="95">
        <v>2</v>
      </c>
      <c r="F133" s="97">
        <v>2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>
        <v>1</v>
      </c>
      <c r="Q133" s="95"/>
      <c r="R133" s="97">
        <v>1</v>
      </c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2</v>
      </c>
      <c r="AL133" s="95"/>
      <c r="AM133" s="95"/>
      <c r="AN133" s="95"/>
      <c r="AO133" s="97"/>
      <c r="AP133" s="97"/>
      <c r="AQ133" s="97">
        <v>1</v>
      </c>
      <c r="AR133" s="97"/>
      <c r="AS133" s="97">
        <v>1</v>
      </c>
      <c r="AT133" s="95"/>
      <c r="AU133" s="95"/>
      <c r="AV133" s="97"/>
      <c r="AW133" s="95">
        <v>1</v>
      </c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23</v>
      </c>
      <c r="F140" s="95">
        <f t="shared" si="12"/>
        <v>23</v>
      </c>
      <c r="G140" s="95">
        <f t="shared" si="12"/>
        <v>0</v>
      </c>
      <c r="H140" s="95">
        <f t="shared" si="12"/>
        <v>1</v>
      </c>
      <c r="I140" s="95">
        <f t="shared" si="12"/>
        <v>2</v>
      </c>
      <c r="J140" s="95">
        <f t="shared" si="12"/>
        <v>0</v>
      </c>
      <c r="K140" s="95">
        <f t="shared" si="12"/>
        <v>0</v>
      </c>
      <c r="L140" s="95">
        <f t="shared" si="12"/>
        <v>2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1</v>
      </c>
      <c r="Q140" s="95">
        <f t="shared" si="12"/>
        <v>2</v>
      </c>
      <c r="R140" s="95">
        <f t="shared" si="12"/>
        <v>18</v>
      </c>
      <c r="S140" s="95">
        <f t="shared" si="12"/>
        <v>2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4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19</v>
      </c>
      <c r="AL140" s="95">
        <f t="shared" si="13"/>
        <v>5</v>
      </c>
      <c r="AM140" s="95">
        <f t="shared" si="13"/>
        <v>0</v>
      </c>
      <c r="AN140" s="95">
        <f t="shared" si="13"/>
        <v>0</v>
      </c>
      <c r="AO140" s="95">
        <f t="shared" si="13"/>
        <v>3</v>
      </c>
      <c r="AP140" s="95">
        <f t="shared" si="13"/>
        <v>1</v>
      </c>
      <c r="AQ140" s="95">
        <f t="shared" si="13"/>
        <v>3</v>
      </c>
      <c r="AR140" s="95">
        <f t="shared" si="13"/>
        <v>6</v>
      </c>
      <c r="AS140" s="95">
        <f t="shared" si="13"/>
        <v>10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1</v>
      </c>
      <c r="AX140" s="95">
        <f t="shared" si="13"/>
        <v>2</v>
      </c>
      <c r="AY140" s="95">
        <f t="shared" si="13"/>
        <v>5</v>
      </c>
      <c r="AZ140" s="95">
        <f t="shared" si="13"/>
        <v>2</v>
      </c>
      <c r="BA140" s="95">
        <f t="shared" si="13"/>
        <v>0</v>
      </c>
      <c r="BB140" s="95">
        <f t="shared" si="13"/>
        <v>3</v>
      </c>
      <c r="BC140" s="95">
        <f t="shared" si="13"/>
        <v>0</v>
      </c>
      <c r="BD140" s="95">
        <f t="shared" si="13"/>
        <v>1</v>
      </c>
      <c r="BE140" s="95">
        <f t="shared" si="13"/>
        <v>2</v>
      </c>
      <c r="BF140" s="95">
        <f t="shared" si="13"/>
        <v>0</v>
      </c>
      <c r="BG140" s="95">
        <f t="shared" si="13"/>
        <v>0</v>
      </c>
      <c r="BH140" s="95">
        <f t="shared" si="13"/>
        <v>1</v>
      </c>
      <c r="BI140" s="95">
        <f t="shared" si="13"/>
        <v>1</v>
      </c>
      <c r="BJ140" s="95">
        <f t="shared" si="13"/>
        <v>3</v>
      </c>
      <c r="BK140" s="95">
        <f t="shared" si="13"/>
        <v>1</v>
      </c>
      <c r="BL140" s="95">
        <f t="shared" si="13"/>
        <v>1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1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customHeight="1" x14ac:dyDescent="0.2">
      <c r="A163" s="64">
        <v>151</v>
      </c>
      <c r="B163" s="6" t="s">
        <v>2439</v>
      </c>
      <c r="C163" s="65" t="s">
        <v>2443</v>
      </c>
      <c r="D163" s="65"/>
      <c r="E163" s="95">
        <v>1</v>
      </c>
      <c r="F163" s="97">
        <v>1</v>
      </c>
      <c r="G163" s="97"/>
      <c r="H163" s="95">
        <v>1</v>
      </c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>
        <v>1</v>
      </c>
      <c r="T163" s="97"/>
      <c r="U163" s="97"/>
      <c r="V163" s="95"/>
      <c r="W163" s="95"/>
      <c r="X163" s="95"/>
      <c r="Y163" s="97">
        <v>1</v>
      </c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>
        <v>1</v>
      </c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customHeight="1" x14ac:dyDescent="0.2">
      <c r="A177" s="64">
        <v>165</v>
      </c>
      <c r="B177" s="6" t="s">
        <v>422</v>
      </c>
      <c r="C177" s="65" t="s">
        <v>423</v>
      </c>
      <c r="D177" s="65"/>
      <c r="E177" s="95">
        <v>1</v>
      </c>
      <c r="F177" s="97">
        <v>1</v>
      </c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>
        <v>1</v>
      </c>
      <c r="S177" s="97"/>
      <c r="T177" s="97"/>
      <c r="U177" s="97"/>
      <c r="V177" s="95"/>
      <c r="W177" s="95"/>
      <c r="X177" s="95"/>
      <c r="Y177" s="97">
        <v>1</v>
      </c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>
        <v>1</v>
      </c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12</v>
      </c>
      <c r="F180" s="97">
        <v>12</v>
      </c>
      <c r="G180" s="97"/>
      <c r="H180" s="95"/>
      <c r="I180" s="95">
        <v>2</v>
      </c>
      <c r="J180" s="97"/>
      <c r="K180" s="97"/>
      <c r="L180" s="97">
        <v>2</v>
      </c>
      <c r="M180" s="97"/>
      <c r="N180" s="95"/>
      <c r="O180" s="97"/>
      <c r="P180" s="97">
        <v>1</v>
      </c>
      <c r="Q180" s="95">
        <v>1</v>
      </c>
      <c r="R180" s="97">
        <v>10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12</v>
      </c>
      <c r="AL180" s="95">
        <v>4</v>
      </c>
      <c r="AM180" s="95"/>
      <c r="AN180" s="95"/>
      <c r="AO180" s="97"/>
      <c r="AP180" s="97"/>
      <c r="AQ180" s="97">
        <v>2</v>
      </c>
      <c r="AR180" s="97">
        <v>4</v>
      </c>
      <c r="AS180" s="97">
        <v>6</v>
      </c>
      <c r="AT180" s="95"/>
      <c r="AU180" s="95"/>
      <c r="AV180" s="97"/>
      <c r="AW180" s="95"/>
      <c r="AX180" s="97">
        <v>2</v>
      </c>
      <c r="AY180" s="97">
        <v>4</v>
      </c>
      <c r="AZ180" s="97">
        <v>2</v>
      </c>
      <c r="BA180" s="97"/>
      <c r="BB180" s="97">
        <v>2</v>
      </c>
      <c r="BC180" s="95"/>
      <c r="BD180" s="95">
        <v>1</v>
      </c>
      <c r="BE180" s="95">
        <v>1</v>
      </c>
      <c r="BF180" s="95"/>
      <c r="BG180" s="97"/>
      <c r="BH180" s="97">
        <v>1</v>
      </c>
      <c r="BI180" s="97">
        <v>1</v>
      </c>
      <c r="BJ180" s="97">
        <v>3</v>
      </c>
      <c r="BK180" s="97"/>
      <c r="BL180" s="97"/>
      <c r="BM180" s="97"/>
      <c r="BN180" s="97"/>
      <c r="BO180" s="97"/>
      <c r="BP180" s="97"/>
      <c r="BQ180" s="97"/>
      <c r="BR180" s="95">
        <v>1</v>
      </c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6</v>
      </c>
      <c r="F184" s="97">
        <v>6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1</v>
      </c>
      <c r="R184" s="97">
        <v>5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6</v>
      </c>
      <c r="AL184" s="95"/>
      <c r="AM184" s="95"/>
      <c r="AN184" s="95"/>
      <c r="AO184" s="97"/>
      <c r="AP184" s="97"/>
      <c r="AQ184" s="97">
        <v>1</v>
      </c>
      <c r="AR184" s="97">
        <v>2</v>
      </c>
      <c r="AS184" s="97">
        <v>3</v>
      </c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customHeight="1" x14ac:dyDescent="0.2">
      <c r="A203" s="64">
        <v>191</v>
      </c>
      <c r="B203" s="6" t="s">
        <v>458</v>
      </c>
      <c r="C203" s="65" t="s">
        <v>459</v>
      </c>
      <c r="D203" s="65"/>
      <c r="E203" s="95">
        <v>2</v>
      </c>
      <c r="F203" s="97">
        <v>2</v>
      </c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>
        <v>1</v>
      </c>
      <c r="S203" s="97">
        <v>1</v>
      </c>
      <c r="T203" s="97"/>
      <c r="U203" s="97"/>
      <c r="V203" s="95"/>
      <c r="W203" s="95"/>
      <c r="X203" s="95"/>
      <c r="Y203" s="97">
        <v>2</v>
      </c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>
        <v>2</v>
      </c>
      <c r="AP203" s="97"/>
      <c r="AQ203" s="97"/>
      <c r="AR203" s="97"/>
      <c r="AS203" s="97"/>
      <c r="AT203" s="95"/>
      <c r="AU203" s="95"/>
      <c r="AV203" s="97"/>
      <c r="AW203" s="95">
        <v>1</v>
      </c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customHeight="1" x14ac:dyDescent="0.2">
      <c r="A217" s="64">
        <v>205</v>
      </c>
      <c r="B217" s="6">
        <v>182</v>
      </c>
      <c r="C217" s="65" t="s">
        <v>477</v>
      </c>
      <c r="D217" s="65"/>
      <c r="E217" s="95">
        <v>1</v>
      </c>
      <c r="F217" s="97">
        <v>1</v>
      </c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>
        <v>1</v>
      </c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>
        <v>1</v>
      </c>
      <c r="AL217" s="95">
        <v>1</v>
      </c>
      <c r="AM217" s="95"/>
      <c r="AN217" s="95"/>
      <c r="AO217" s="97"/>
      <c r="AP217" s="97"/>
      <c r="AQ217" s="97"/>
      <c r="AR217" s="97"/>
      <c r="AS217" s="97">
        <v>1</v>
      </c>
      <c r="AT217" s="95"/>
      <c r="AU217" s="95"/>
      <c r="AV217" s="97"/>
      <c r="AW217" s="95"/>
      <c r="AX217" s="97"/>
      <c r="AY217" s="97">
        <v>1</v>
      </c>
      <c r="AZ217" s="97"/>
      <c r="BA217" s="97"/>
      <c r="BB217" s="97">
        <v>1</v>
      </c>
      <c r="BC217" s="95"/>
      <c r="BD217" s="95"/>
      <c r="BE217" s="95">
        <v>1</v>
      </c>
      <c r="BF217" s="95"/>
      <c r="BG217" s="97"/>
      <c r="BH217" s="97"/>
      <c r="BI217" s="97"/>
      <c r="BJ217" s="97"/>
      <c r="BK217" s="97">
        <v>1</v>
      </c>
      <c r="BL217" s="97">
        <v>1</v>
      </c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1168</v>
      </c>
      <c r="F222" s="95">
        <f t="shared" si="15"/>
        <v>1163</v>
      </c>
      <c r="G222" s="95">
        <f t="shared" si="15"/>
        <v>2</v>
      </c>
      <c r="H222" s="95">
        <f t="shared" si="15"/>
        <v>197</v>
      </c>
      <c r="I222" s="95">
        <f t="shared" si="15"/>
        <v>142</v>
      </c>
      <c r="J222" s="95">
        <f t="shared" si="15"/>
        <v>3</v>
      </c>
      <c r="K222" s="95">
        <f t="shared" si="15"/>
        <v>0</v>
      </c>
      <c r="L222" s="95">
        <f t="shared" si="15"/>
        <v>62</v>
      </c>
      <c r="M222" s="95">
        <f t="shared" si="15"/>
        <v>1</v>
      </c>
      <c r="N222" s="95">
        <f t="shared" si="15"/>
        <v>29</v>
      </c>
      <c r="O222" s="95">
        <f t="shared" si="15"/>
        <v>42</v>
      </c>
      <c r="P222" s="95">
        <f t="shared" si="15"/>
        <v>168</v>
      </c>
      <c r="Q222" s="95">
        <f t="shared" si="15"/>
        <v>148</v>
      </c>
      <c r="R222" s="95">
        <f t="shared" si="15"/>
        <v>628</v>
      </c>
      <c r="S222" s="95">
        <f t="shared" si="15"/>
        <v>143</v>
      </c>
      <c r="T222" s="95">
        <f t="shared" si="15"/>
        <v>10</v>
      </c>
      <c r="U222" s="95">
        <f t="shared" si="15"/>
        <v>58</v>
      </c>
      <c r="V222" s="95">
        <f t="shared" si="15"/>
        <v>1</v>
      </c>
      <c r="W222" s="95">
        <f t="shared" si="15"/>
        <v>0</v>
      </c>
      <c r="X222" s="95">
        <f t="shared" si="15"/>
        <v>0</v>
      </c>
      <c r="Y222" s="95">
        <f t="shared" si="15"/>
        <v>4</v>
      </c>
      <c r="Z222" s="95">
        <f t="shared" si="15"/>
        <v>6</v>
      </c>
      <c r="AA222" s="95">
        <f t="shared" si="15"/>
        <v>0</v>
      </c>
      <c r="AB222" s="95">
        <f t="shared" si="15"/>
        <v>1</v>
      </c>
      <c r="AC222" s="95">
        <f t="shared" si="15"/>
        <v>0</v>
      </c>
      <c r="AD222" s="95">
        <f t="shared" si="15"/>
        <v>4</v>
      </c>
      <c r="AE222" s="95">
        <f t="shared" si="15"/>
        <v>7</v>
      </c>
      <c r="AF222" s="95">
        <f t="shared" si="15"/>
        <v>25</v>
      </c>
      <c r="AG222" s="95">
        <f t="shared" si="15"/>
        <v>24</v>
      </c>
      <c r="AH222" s="95">
        <f t="shared" si="15"/>
        <v>29</v>
      </c>
      <c r="AI222" s="95">
        <f t="shared" si="15"/>
        <v>36</v>
      </c>
      <c r="AJ222" s="95">
        <f t="shared" si="15"/>
        <v>4</v>
      </c>
      <c r="AK222" s="95">
        <f t="shared" ref="AK222:BP222" si="16">SUM(AK223:AK267)</f>
        <v>964</v>
      </c>
      <c r="AL222" s="95">
        <f t="shared" si="16"/>
        <v>400</v>
      </c>
      <c r="AM222" s="95">
        <f t="shared" si="16"/>
        <v>1</v>
      </c>
      <c r="AN222" s="95">
        <f t="shared" si="16"/>
        <v>4</v>
      </c>
      <c r="AO222" s="95">
        <f t="shared" si="16"/>
        <v>45</v>
      </c>
      <c r="AP222" s="95">
        <f t="shared" si="16"/>
        <v>27</v>
      </c>
      <c r="AQ222" s="95">
        <f t="shared" si="16"/>
        <v>328</v>
      </c>
      <c r="AR222" s="95">
        <f t="shared" si="16"/>
        <v>235</v>
      </c>
      <c r="AS222" s="95">
        <f t="shared" si="16"/>
        <v>502</v>
      </c>
      <c r="AT222" s="95">
        <f t="shared" si="16"/>
        <v>20</v>
      </c>
      <c r="AU222" s="95">
        <f t="shared" si="16"/>
        <v>11</v>
      </c>
      <c r="AV222" s="95">
        <f t="shared" si="16"/>
        <v>2</v>
      </c>
      <c r="AW222" s="95">
        <f t="shared" si="16"/>
        <v>53</v>
      </c>
      <c r="AX222" s="95">
        <f t="shared" si="16"/>
        <v>57</v>
      </c>
      <c r="AY222" s="95">
        <f t="shared" si="16"/>
        <v>435</v>
      </c>
      <c r="AZ222" s="95">
        <f t="shared" si="16"/>
        <v>156</v>
      </c>
      <c r="BA222" s="95">
        <f t="shared" si="16"/>
        <v>76</v>
      </c>
      <c r="BB222" s="95">
        <f t="shared" si="16"/>
        <v>203</v>
      </c>
      <c r="BC222" s="95">
        <f t="shared" si="16"/>
        <v>15</v>
      </c>
      <c r="BD222" s="95">
        <f t="shared" si="16"/>
        <v>2</v>
      </c>
      <c r="BE222" s="95">
        <f t="shared" si="16"/>
        <v>364</v>
      </c>
      <c r="BF222" s="95">
        <f t="shared" si="16"/>
        <v>8</v>
      </c>
      <c r="BG222" s="95">
        <f t="shared" si="16"/>
        <v>4</v>
      </c>
      <c r="BH222" s="95">
        <f t="shared" si="16"/>
        <v>33</v>
      </c>
      <c r="BI222" s="95">
        <f t="shared" si="16"/>
        <v>9</v>
      </c>
      <c r="BJ222" s="95">
        <f t="shared" si="16"/>
        <v>252</v>
      </c>
      <c r="BK222" s="95">
        <f t="shared" si="16"/>
        <v>41</v>
      </c>
      <c r="BL222" s="95">
        <f t="shared" si="16"/>
        <v>32</v>
      </c>
      <c r="BM222" s="95">
        <f t="shared" si="16"/>
        <v>3</v>
      </c>
      <c r="BN222" s="95">
        <f t="shared" si="16"/>
        <v>6</v>
      </c>
      <c r="BO222" s="95">
        <f t="shared" si="16"/>
        <v>100</v>
      </c>
      <c r="BP222" s="95">
        <f t="shared" si="16"/>
        <v>50</v>
      </c>
      <c r="BQ222" s="95">
        <f t="shared" ref="BQ222:CV222" si="17">SUM(BQ223:BQ267)</f>
        <v>4</v>
      </c>
      <c r="BR222" s="95">
        <f t="shared" si="17"/>
        <v>36</v>
      </c>
      <c r="BS222" s="95">
        <f t="shared" si="17"/>
        <v>2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302</v>
      </c>
      <c r="F223" s="97">
        <v>301</v>
      </c>
      <c r="G223" s="97"/>
      <c r="H223" s="95">
        <v>81</v>
      </c>
      <c r="I223" s="95"/>
      <c r="J223" s="97"/>
      <c r="K223" s="97"/>
      <c r="L223" s="97">
        <v>13</v>
      </c>
      <c r="M223" s="97"/>
      <c r="N223" s="95">
        <v>4</v>
      </c>
      <c r="O223" s="97">
        <v>2</v>
      </c>
      <c r="P223" s="97">
        <v>45</v>
      </c>
      <c r="Q223" s="95">
        <v>28</v>
      </c>
      <c r="R223" s="97">
        <v>172</v>
      </c>
      <c r="S223" s="97">
        <v>47</v>
      </c>
      <c r="T223" s="97">
        <v>4</v>
      </c>
      <c r="U223" s="97">
        <v>19</v>
      </c>
      <c r="V223" s="95"/>
      <c r="W223" s="95"/>
      <c r="X223" s="95"/>
      <c r="Y223" s="97"/>
      <c r="Z223" s="97">
        <v>2</v>
      </c>
      <c r="AA223" s="97"/>
      <c r="AB223" s="97"/>
      <c r="AC223" s="97"/>
      <c r="AD223" s="97">
        <v>1</v>
      </c>
      <c r="AE223" s="97"/>
      <c r="AF223" s="97">
        <v>3</v>
      </c>
      <c r="AG223" s="97">
        <v>3</v>
      </c>
      <c r="AH223" s="97">
        <v>4</v>
      </c>
      <c r="AI223" s="97">
        <v>15</v>
      </c>
      <c r="AJ223" s="97">
        <v>3</v>
      </c>
      <c r="AK223" s="97">
        <v>251</v>
      </c>
      <c r="AL223" s="95">
        <v>14</v>
      </c>
      <c r="AM223" s="95"/>
      <c r="AN223" s="95">
        <v>1</v>
      </c>
      <c r="AO223" s="97">
        <v>10</v>
      </c>
      <c r="AP223" s="97">
        <v>11</v>
      </c>
      <c r="AQ223" s="97">
        <v>87</v>
      </c>
      <c r="AR223" s="97">
        <v>58</v>
      </c>
      <c r="AS223" s="97">
        <v>130</v>
      </c>
      <c r="AT223" s="95">
        <v>5</v>
      </c>
      <c r="AU223" s="95">
        <v>1</v>
      </c>
      <c r="AV223" s="97">
        <v>1</v>
      </c>
      <c r="AW223" s="95">
        <v>26</v>
      </c>
      <c r="AX223" s="97">
        <v>21</v>
      </c>
      <c r="AY223" s="97">
        <v>20</v>
      </c>
      <c r="AZ223" s="97">
        <v>8</v>
      </c>
      <c r="BA223" s="97">
        <v>6</v>
      </c>
      <c r="BB223" s="97">
        <v>6</v>
      </c>
      <c r="BC223" s="95">
        <v>3</v>
      </c>
      <c r="BD223" s="95">
        <v>1</v>
      </c>
      <c r="BE223" s="95">
        <v>4</v>
      </c>
      <c r="BF223" s="95">
        <v>1</v>
      </c>
      <c r="BG223" s="97"/>
      <c r="BH223" s="97">
        <v>11</v>
      </c>
      <c r="BI223" s="97"/>
      <c r="BJ223" s="97">
        <v>15</v>
      </c>
      <c r="BK223" s="97">
        <v>1</v>
      </c>
      <c r="BL223" s="97">
        <v>1</v>
      </c>
      <c r="BM223" s="97"/>
      <c r="BN223" s="97"/>
      <c r="BO223" s="97">
        <v>2</v>
      </c>
      <c r="BP223" s="97">
        <v>2</v>
      </c>
      <c r="BQ223" s="97"/>
      <c r="BR223" s="95">
        <v>2</v>
      </c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312</v>
      </c>
      <c r="F224" s="97">
        <v>312</v>
      </c>
      <c r="G224" s="97"/>
      <c r="H224" s="95">
        <v>50</v>
      </c>
      <c r="I224" s="95">
        <v>35</v>
      </c>
      <c r="J224" s="97"/>
      <c r="K224" s="97"/>
      <c r="L224" s="97">
        <v>10</v>
      </c>
      <c r="M224" s="97"/>
      <c r="N224" s="95">
        <v>6</v>
      </c>
      <c r="O224" s="97">
        <v>8</v>
      </c>
      <c r="P224" s="97">
        <v>34</v>
      </c>
      <c r="Q224" s="95">
        <v>45</v>
      </c>
      <c r="R224" s="97">
        <v>183</v>
      </c>
      <c r="S224" s="97">
        <v>33</v>
      </c>
      <c r="T224" s="97">
        <v>3</v>
      </c>
      <c r="U224" s="97">
        <v>6</v>
      </c>
      <c r="V224" s="95"/>
      <c r="W224" s="95"/>
      <c r="X224" s="95"/>
      <c r="Y224" s="97"/>
      <c r="Z224" s="97">
        <v>1</v>
      </c>
      <c r="AA224" s="97"/>
      <c r="AB224" s="97"/>
      <c r="AC224" s="97"/>
      <c r="AD224" s="97">
        <v>2</v>
      </c>
      <c r="AE224" s="97"/>
      <c r="AF224" s="97">
        <v>5</v>
      </c>
      <c r="AG224" s="97">
        <v>4</v>
      </c>
      <c r="AH224" s="97">
        <v>7</v>
      </c>
      <c r="AI224" s="97">
        <v>1</v>
      </c>
      <c r="AJ224" s="97"/>
      <c r="AK224" s="97">
        <v>284</v>
      </c>
      <c r="AL224" s="95">
        <v>204</v>
      </c>
      <c r="AM224" s="95"/>
      <c r="AN224" s="95">
        <v>2</v>
      </c>
      <c r="AO224" s="97">
        <v>16</v>
      </c>
      <c r="AP224" s="97">
        <v>8</v>
      </c>
      <c r="AQ224" s="97">
        <v>88</v>
      </c>
      <c r="AR224" s="97">
        <v>49</v>
      </c>
      <c r="AS224" s="97">
        <v>145</v>
      </c>
      <c r="AT224" s="95">
        <v>3</v>
      </c>
      <c r="AU224" s="95">
        <v>3</v>
      </c>
      <c r="AV224" s="97"/>
      <c r="AW224" s="95">
        <v>7</v>
      </c>
      <c r="AX224" s="97">
        <v>6</v>
      </c>
      <c r="AY224" s="97">
        <v>212</v>
      </c>
      <c r="AZ224" s="97">
        <v>71</v>
      </c>
      <c r="BA224" s="97">
        <v>31</v>
      </c>
      <c r="BB224" s="97">
        <v>110</v>
      </c>
      <c r="BC224" s="95">
        <v>5</v>
      </c>
      <c r="BD224" s="95"/>
      <c r="BE224" s="95">
        <v>196</v>
      </c>
      <c r="BF224" s="95">
        <v>1</v>
      </c>
      <c r="BG224" s="97">
        <v>2</v>
      </c>
      <c r="BH224" s="97">
        <v>8</v>
      </c>
      <c r="BI224" s="97"/>
      <c r="BJ224" s="97">
        <v>120</v>
      </c>
      <c r="BK224" s="97">
        <v>22</v>
      </c>
      <c r="BL224" s="97">
        <v>17</v>
      </c>
      <c r="BM224" s="97">
        <v>3</v>
      </c>
      <c r="BN224" s="97">
        <v>2</v>
      </c>
      <c r="BO224" s="97">
        <v>58</v>
      </c>
      <c r="BP224" s="97">
        <v>33</v>
      </c>
      <c r="BQ224" s="97">
        <v>3</v>
      </c>
      <c r="BR224" s="95">
        <v>9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305</v>
      </c>
      <c r="F225" s="97">
        <v>304</v>
      </c>
      <c r="G225" s="97"/>
      <c r="H225" s="95">
        <v>15</v>
      </c>
      <c r="I225" s="95">
        <v>83</v>
      </c>
      <c r="J225" s="97"/>
      <c r="K225" s="97"/>
      <c r="L225" s="97">
        <v>15</v>
      </c>
      <c r="M225" s="97"/>
      <c r="N225" s="95">
        <v>14</v>
      </c>
      <c r="O225" s="97">
        <v>27</v>
      </c>
      <c r="P225" s="97">
        <v>47</v>
      </c>
      <c r="Q225" s="95">
        <v>43</v>
      </c>
      <c r="R225" s="97">
        <v>143</v>
      </c>
      <c r="S225" s="97">
        <v>30</v>
      </c>
      <c r="T225" s="97">
        <v>1</v>
      </c>
      <c r="U225" s="97">
        <v>14</v>
      </c>
      <c r="V225" s="95"/>
      <c r="W225" s="95"/>
      <c r="X225" s="95"/>
      <c r="Y225" s="97"/>
      <c r="Z225" s="97">
        <v>1</v>
      </c>
      <c r="AA225" s="97"/>
      <c r="AB225" s="97"/>
      <c r="AC225" s="97"/>
      <c r="AD225" s="97">
        <v>1</v>
      </c>
      <c r="AE225" s="97">
        <v>2</v>
      </c>
      <c r="AF225" s="97">
        <v>13</v>
      </c>
      <c r="AG225" s="97">
        <v>13</v>
      </c>
      <c r="AH225" s="97">
        <v>9</v>
      </c>
      <c r="AI225" s="97">
        <v>8</v>
      </c>
      <c r="AJ225" s="97"/>
      <c r="AK225" s="97">
        <v>243</v>
      </c>
      <c r="AL225" s="95">
        <v>111</v>
      </c>
      <c r="AM225" s="95">
        <v>1</v>
      </c>
      <c r="AN225" s="95"/>
      <c r="AO225" s="97">
        <v>3</v>
      </c>
      <c r="AP225" s="97">
        <v>4</v>
      </c>
      <c r="AQ225" s="97">
        <v>74</v>
      </c>
      <c r="AR225" s="97">
        <v>67</v>
      </c>
      <c r="AS225" s="97">
        <v>147</v>
      </c>
      <c r="AT225" s="95">
        <v>6</v>
      </c>
      <c r="AU225" s="95">
        <v>4</v>
      </c>
      <c r="AV225" s="97"/>
      <c r="AW225" s="95">
        <v>15</v>
      </c>
      <c r="AX225" s="97">
        <v>16</v>
      </c>
      <c r="AY225" s="97">
        <v>123</v>
      </c>
      <c r="AZ225" s="97">
        <v>53</v>
      </c>
      <c r="BA225" s="97">
        <v>19</v>
      </c>
      <c r="BB225" s="97">
        <v>51</v>
      </c>
      <c r="BC225" s="95">
        <v>6</v>
      </c>
      <c r="BD225" s="95"/>
      <c r="BE225" s="95">
        <v>98</v>
      </c>
      <c r="BF225" s="95">
        <v>4</v>
      </c>
      <c r="BG225" s="97">
        <v>2</v>
      </c>
      <c r="BH225" s="97">
        <v>10</v>
      </c>
      <c r="BI225" s="97">
        <v>3</v>
      </c>
      <c r="BJ225" s="97">
        <v>69</v>
      </c>
      <c r="BK225" s="97">
        <v>11</v>
      </c>
      <c r="BL225" s="97">
        <v>9</v>
      </c>
      <c r="BM225" s="97"/>
      <c r="BN225" s="97">
        <v>2</v>
      </c>
      <c r="BO225" s="97">
        <v>24</v>
      </c>
      <c r="BP225" s="97">
        <v>10</v>
      </c>
      <c r="BQ225" s="97"/>
      <c r="BR225" s="95">
        <v>19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28</v>
      </c>
      <c r="F228" s="97">
        <v>26</v>
      </c>
      <c r="G228" s="97">
        <v>1</v>
      </c>
      <c r="H228" s="95">
        <v>2</v>
      </c>
      <c r="I228" s="95"/>
      <c r="J228" s="97"/>
      <c r="K228" s="97"/>
      <c r="L228" s="97">
        <v>5</v>
      </c>
      <c r="M228" s="97"/>
      <c r="N228" s="95">
        <v>1</v>
      </c>
      <c r="O228" s="97"/>
      <c r="P228" s="97">
        <v>4</v>
      </c>
      <c r="Q228" s="95">
        <v>7</v>
      </c>
      <c r="R228" s="97">
        <v>14</v>
      </c>
      <c r="S228" s="97">
        <v>2</v>
      </c>
      <c r="T228" s="97"/>
      <c r="U228" s="97">
        <v>1</v>
      </c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>
        <v>1</v>
      </c>
      <c r="AG228" s="97"/>
      <c r="AH228" s="97"/>
      <c r="AI228" s="97">
        <v>2</v>
      </c>
      <c r="AJ228" s="97"/>
      <c r="AK228" s="97">
        <v>24</v>
      </c>
      <c r="AL228" s="95"/>
      <c r="AM228" s="95"/>
      <c r="AN228" s="95"/>
      <c r="AO228" s="97"/>
      <c r="AP228" s="97"/>
      <c r="AQ228" s="97">
        <v>10</v>
      </c>
      <c r="AR228" s="97">
        <v>5</v>
      </c>
      <c r="AS228" s="97">
        <v>12</v>
      </c>
      <c r="AT228" s="95">
        <v>1</v>
      </c>
      <c r="AU228" s="95"/>
      <c r="AV228" s="97"/>
      <c r="AW228" s="95">
        <v>2</v>
      </c>
      <c r="AX228" s="97">
        <v>3</v>
      </c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49</v>
      </c>
      <c r="F229" s="97">
        <v>49</v>
      </c>
      <c r="G229" s="97"/>
      <c r="H229" s="95">
        <v>5</v>
      </c>
      <c r="I229" s="95">
        <v>8</v>
      </c>
      <c r="J229" s="97"/>
      <c r="K229" s="97"/>
      <c r="L229" s="97">
        <v>6</v>
      </c>
      <c r="M229" s="97"/>
      <c r="N229" s="95">
        <v>4</v>
      </c>
      <c r="O229" s="97">
        <v>4</v>
      </c>
      <c r="P229" s="97">
        <v>15</v>
      </c>
      <c r="Q229" s="95">
        <v>9</v>
      </c>
      <c r="R229" s="97">
        <v>15</v>
      </c>
      <c r="S229" s="97">
        <v>2</v>
      </c>
      <c r="T229" s="97"/>
      <c r="U229" s="97">
        <v>1</v>
      </c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3</v>
      </c>
      <c r="AG229" s="97">
        <v>3</v>
      </c>
      <c r="AH229" s="97">
        <v>4</v>
      </c>
      <c r="AI229" s="97"/>
      <c r="AJ229" s="97"/>
      <c r="AK229" s="97">
        <v>38</v>
      </c>
      <c r="AL229" s="95">
        <v>30</v>
      </c>
      <c r="AM229" s="95"/>
      <c r="AN229" s="95"/>
      <c r="AO229" s="97"/>
      <c r="AP229" s="97"/>
      <c r="AQ229" s="97">
        <v>16</v>
      </c>
      <c r="AR229" s="97">
        <v>14</v>
      </c>
      <c r="AS229" s="97">
        <v>16</v>
      </c>
      <c r="AT229" s="95">
        <v>3</v>
      </c>
      <c r="AU229" s="95"/>
      <c r="AV229" s="97"/>
      <c r="AW229" s="95">
        <v>1</v>
      </c>
      <c r="AX229" s="97">
        <v>1</v>
      </c>
      <c r="AY229" s="97">
        <v>32</v>
      </c>
      <c r="AZ229" s="97">
        <v>11</v>
      </c>
      <c r="BA229" s="97">
        <v>12</v>
      </c>
      <c r="BB229" s="97">
        <v>9</v>
      </c>
      <c r="BC229" s="95">
        <v>1</v>
      </c>
      <c r="BD229" s="95"/>
      <c r="BE229" s="95">
        <v>28</v>
      </c>
      <c r="BF229" s="95">
        <v>1</v>
      </c>
      <c r="BG229" s="97"/>
      <c r="BH229" s="97"/>
      <c r="BI229" s="97">
        <v>2</v>
      </c>
      <c r="BJ229" s="97">
        <v>17</v>
      </c>
      <c r="BK229" s="97">
        <v>4</v>
      </c>
      <c r="BL229" s="97">
        <v>3</v>
      </c>
      <c r="BM229" s="97"/>
      <c r="BN229" s="97">
        <v>1</v>
      </c>
      <c r="BO229" s="97">
        <v>7</v>
      </c>
      <c r="BP229" s="97">
        <v>2</v>
      </c>
      <c r="BQ229" s="97"/>
      <c r="BR229" s="95">
        <v>3</v>
      </c>
      <c r="BS229" s="95">
        <v>1</v>
      </c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7</v>
      </c>
      <c r="F230" s="97">
        <v>7</v>
      </c>
      <c r="G230" s="97"/>
      <c r="H230" s="95"/>
      <c r="I230" s="95"/>
      <c r="J230" s="97"/>
      <c r="K230" s="97"/>
      <c r="L230" s="97">
        <v>2</v>
      </c>
      <c r="M230" s="97"/>
      <c r="N230" s="95"/>
      <c r="O230" s="97"/>
      <c r="P230" s="97">
        <v>2</v>
      </c>
      <c r="Q230" s="95"/>
      <c r="R230" s="97">
        <v>4</v>
      </c>
      <c r="S230" s="97">
        <v>1</v>
      </c>
      <c r="T230" s="97"/>
      <c r="U230" s="97">
        <v>1</v>
      </c>
      <c r="V230" s="95">
        <v>1</v>
      </c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5</v>
      </c>
      <c r="AL230" s="95">
        <v>2</v>
      </c>
      <c r="AM230" s="95"/>
      <c r="AN230" s="95"/>
      <c r="AO230" s="97">
        <v>1</v>
      </c>
      <c r="AP230" s="97"/>
      <c r="AQ230" s="97">
        <v>1</v>
      </c>
      <c r="AR230" s="97">
        <v>2</v>
      </c>
      <c r="AS230" s="97">
        <v>3</v>
      </c>
      <c r="AT230" s="95"/>
      <c r="AU230" s="95"/>
      <c r="AV230" s="97"/>
      <c r="AW230" s="95"/>
      <c r="AX230" s="97">
        <v>1</v>
      </c>
      <c r="AY230" s="97">
        <v>2</v>
      </c>
      <c r="AZ230" s="97">
        <v>1</v>
      </c>
      <c r="BA230" s="97"/>
      <c r="BB230" s="97">
        <v>1</v>
      </c>
      <c r="BC230" s="95"/>
      <c r="BD230" s="95"/>
      <c r="BE230" s="95">
        <v>2</v>
      </c>
      <c r="BF230" s="95"/>
      <c r="BG230" s="97"/>
      <c r="BH230" s="97"/>
      <c r="BI230" s="97"/>
      <c r="BJ230" s="97">
        <v>2</v>
      </c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5">
        <v>9</v>
      </c>
      <c r="F233" s="97">
        <v>9</v>
      </c>
      <c r="G233" s="97"/>
      <c r="H233" s="95"/>
      <c r="I233" s="95">
        <v>1</v>
      </c>
      <c r="J233" s="97"/>
      <c r="K233" s="97"/>
      <c r="L233" s="97">
        <v>2</v>
      </c>
      <c r="M233" s="97"/>
      <c r="N233" s="95"/>
      <c r="O233" s="97">
        <v>1</v>
      </c>
      <c r="P233" s="97">
        <v>2</v>
      </c>
      <c r="Q233" s="95"/>
      <c r="R233" s="97">
        <v>6</v>
      </c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>
        <v>1</v>
      </c>
      <c r="AI233" s="97"/>
      <c r="AJ233" s="97"/>
      <c r="AK233" s="97">
        <v>8</v>
      </c>
      <c r="AL233" s="95">
        <v>5</v>
      </c>
      <c r="AM233" s="95"/>
      <c r="AN233" s="95"/>
      <c r="AO233" s="97">
        <v>1</v>
      </c>
      <c r="AP233" s="97"/>
      <c r="AQ233" s="97">
        <v>1</v>
      </c>
      <c r="AR233" s="97">
        <v>3</v>
      </c>
      <c r="AS233" s="97">
        <v>4</v>
      </c>
      <c r="AT233" s="95"/>
      <c r="AU233" s="95"/>
      <c r="AV233" s="97"/>
      <c r="AW233" s="95"/>
      <c r="AX233" s="97">
        <v>1</v>
      </c>
      <c r="AY233" s="97">
        <v>5</v>
      </c>
      <c r="AZ233" s="97">
        <v>1</v>
      </c>
      <c r="BA233" s="97"/>
      <c r="BB233" s="97">
        <v>4</v>
      </c>
      <c r="BC233" s="95"/>
      <c r="BD233" s="95">
        <v>1</v>
      </c>
      <c r="BE233" s="95">
        <v>2</v>
      </c>
      <c r="BF233" s="95"/>
      <c r="BG233" s="97"/>
      <c r="BH233" s="97">
        <v>1</v>
      </c>
      <c r="BI233" s="97">
        <v>1</v>
      </c>
      <c r="BJ233" s="97">
        <v>3</v>
      </c>
      <c r="BK233" s="97"/>
      <c r="BL233" s="97"/>
      <c r="BM233" s="97"/>
      <c r="BN233" s="97"/>
      <c r="BO233" s="97">
        <v>1</v>
      </c>
      <c r="BP233" s="97"/>
      <c r="BQ233" s="97"/>
      <c r="BR233" s="95">
        <v>1</v>
      </c>
      <c r="BS233" s="95"/>
    </row>
    <row r="234" spans="1:71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5">
        <v>8</v>
      </c>
      <c r="F234" s="97">
        <v>8</v>
      </c>
      <c r="G234" s="97"/>
      <c r="H234" s="95"/>
      <c r="I234" s="95">
        <v>4</v>
      </c>
      <c r="J234" s="97"/>
      <c r="K234" s="97"/>
      <c r="L234" s="97">
        <v>3</v>
      </c>
      <c r="M234" s="97"/>
      <c r="N234" s="95"/>
      <c r="O234" s="97"/>
      <c r="P234" s="97">
        <v>4</v>
      </c>
      <c r="Q234" s="95">
        <v>1</v>
      </c>
      <c r="R234" s="97">
        <v>3</v>
      </c>
      <c r="S234" s="97"/>
      <c r="T234" s="97"/>
      <c r="U234" s="97">
        <v>2</v>
      </c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6</v>
      </c>
      <c r="AL234" s="95">
        <v>4</v>
      </c>
      <c r="AM234" s="95"/>
      <c r="AN234" s="95"/>
      <c r="AO234" s="97"/>
      <c r="AP234" s="97">
        <v>1</v>
      </c>
      <c r="AQ234" s="97">
        <v>5</v>
      </c>
      <c r="AR234" s="97"/>
      <c r="AS234" s="97">
        <v>1</v>
      </c>
      <c r="AT234" s="95">
        <v>1</v>
      </c>
      <c r="AU234" s="95"/>
      <c r="AV234" s="97"/>
      <c r="AW234" s="95"/>
      <c r="AX234" s="97"/>
      <c r="AY234" s="97">
        <v>5</v>
      </c>
      <c r="AZ234" s="97">
        <v>2</v>
      </c>
      <c r="BA234" s="97"/>
      <c r="BB234" s="97">
        <v>3</v>
      </c>
      <c r="BC234" s="95"/>
      <c r="BD234" s="95"/>
      <c r="BE234" s="95">
        <v>5</v>
      </c>
      <c r="BF234" s="95"/>
      <c r="BG234" s="97"/>
      <c r="BH234" s="97"/>
      <c r="BI234" s="97"/>
      <c r="BJ234" s="97">
        <v>2</v>
      </c>
      <c r="BK234" s="97"/>
      <c r="BL234" s="97"/>
      <c r="BM234" s="97"/>
      <c r="BN234" s="97"/>
      <c r="BO234" s="97">
        <v>3</v>
      </c>
      <c r="BP234" s="97">
        <v>2</v>
      </c>
      <c r="BQ234" s="97"/>
      <c r="BR234" s="95"/>
      <c r="BS234" s="95"/>
    </row>
    <row r="235" spans="1:71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12</v>
      </c>
      <c r="F235" s="97">
        <v>11</v>
      </c>
      <c r="G235" s="97">
        <v>1</v>
      </c>
      <c r="H235" s="95">
        <v>1</v>
      </c>
      <c r="I235" s="95">
        <v>10</v>
      </c>
      <c r="J235" s="97"/>
      <c r="K235" s="97"/>
      <c r="L235" s="97">
        <v>2</v>
      </c>
      <c r="M235" s="97"/>
      <c r="N235" s="95"/>
      <c r="O235" s="97"/>
      <c r="P235" s="97">
        <v>1</v>
      </c>
      <c r="Q235" s="95">
        <v>3</v>
      </c>
      <c r="R235" s="97">
        <v>8</v>
      </c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12</v>
      </c>
      <c r="AL235" s="95">
        <v>7</v>
      </c>
      <c r="AM235" s="95"/>
      <c r="AN235" s="95"/>
      <c r="AO235" s="97">
        <v>2</v>
      </c>
      <c r="AP235" s="97"/>
      <c r="AQ235" s="97">
        <v>2</v>
      </c>
      <c r="AR235" s="97">
        <v>5</v>
      </c>
      <c r="AS235" s="97">
        <v>3</v>
      </c>
      <c r="AT235" s="95"/>
      <c r="AU235" s="95"/>
      <c r="AV235" s="97"/>
      <c r="AW235" s="95"/>
      <c r="AX235" s="97">
        <v>1</v>
      </c>
      <c r="AY235" s="97">
        <v>7</v>
      </c>
      <c r="AZ235" s="97">
        <v>1</v>
      </c>
      <c r="BA235" s="97">
        <v>1</v>
      </c>
      <c r="BB235" s="97">
        <v>5</v>
      </c>
      <c r="BC235" s="95"/>
      <c r="BD235" s="95"/>
      <c r="BE235" s="95">
        <v>6</v>
      </c>
      <c r="BF235" s="95"/>
      <c r="BG235" s="97"/>
      <c r="BH235" s="97">
        <v>1</v>
      </c>
      <c r="BI235" s="97"/>
      <c r="BJ235" s="97">
        <v>2</v>
      </c>
      <c r="BK235" s="97">
        <v>2</v>
      </c>
      <c r="BL235" s="97">
        <v>1</v>
      </c>
      <c r="BM235" s="97"/>
      <c r="BN235" s="97">
        <v>1</v>
      </c>
      <c r="BO235" s="97">
        <v>3</v>
      </c>
      <c r="BP235" s="97">
        <v>1</v>
      </c>
      <c r="BQ235" s="97"/>
      <c r="BR235" s="95"/>
      <c r="BS235" s="95"/>
    </row>
    <row r="236" spans="1:71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5">
        <v>1</v>
      </c>
      <c r="F236" s="97">
        <v>1</v>
      </c>
      <c r="G236" s="97"/>
      <c r="H236" s="95"/>
      <c r="I236" s="95"/>
      <c r="J236" s="97">
        <v>1</v>
      </c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/>
      <c r="AS236" s="97">
        <v>1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21</v>
      </c>
      <c r="F243" s="97">
        <v>21</v>
      </c>
      <c r="G243" s="97"/>
      <c r="H243" s="95">
        <v>11</v>
      </c>
      <c r="I243" s="95"/>
      <c r="J243" s="97"/>
      <c r="K243" s="97"/>
      <c r="L243" s="97"/>
      <c r="M243" s="97"/>
      <c r="N243" s="95"/>
      <c r="O243" s="97"/>
      <c r="P243" s="97">
        <v>2</v>
      </c>
      <c r="Q243" s="95">
        <v>2</v>
      </c>
      <c r="R243" s="97">
        <v>14</v>
      </c>
      <c r="S243" s="97">
        <v>3</v>
      </c>
      <c r="T243" s="97"/>
      <c r="U243" s="97">
        <v>1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>
        <v>2</v>
      </c>
      <c r="AJ243" s="97">
        <v>1</v>
      </c>
      <c r="AK243" s="97">
        <v>16</v>
      </c>
      <c r="AL243" s="95">
        <v>2</v>
      </c>
      <c r="AM243" s="95"/>
      <c r="AN243" s="95"/>
      <c r="AO243" s="97">
        <v>1</v>
      </c>
      <c r="AP243" s="97"/>
      <c r="AQ243" s="97">
        <v>6</v>
      </c>
      <c r="AR243" s="97">
        <v>6</v>
      </c>
      <c r="AS243" s="97">
        <v>6</v>
      </c>
      <c r="AT243" s="95"/>
      <c r="AU243" s="95">
        <v>2</v>
      </c>
      <c r="AV243" s="97"/>
      <c r="AW243" s="95"/>
      <c r="AX243" s="97">
        <v>2</v>
      </c>
      <c r="AY243" s="97">
        <v>2</v>
      </c>
      <c r="AZ243" s="97">
        <v>1</v>
      </c>
      <c r="BA243" s="97"/>
      <c r="BB243" s="97">
        <v>1</v>
      </c>
      <c r="BC243" s="95"/>
      <c r="BD243" s="95"/>
      <c r="BE243" s="95">
        <v>1</v>
      </c>
      <c r="BF243" s="95"/>
      <c r="BG243" s="97"/>
      <c r="BH243" s="97">
        <v>1</v>
      </c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>
        <v>1</v>
      </c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37</v>
      </c>
      <c r="F244" s="97">
        <v>37</v>
      </c>
      <c r="G244" s="97"/>
      <c r="H244" s="95">
        <v>19</v>
      </c>
      <c r="I244" s="95"/>
      <c r="J244" s="97"/>
      <c r="K244" s="97"/>
      <c r="L244" s="97">
        <v>2</v>
      </c>
      <c r="M244" s="97">
        <v>1</v>
      </c>
      <c r="N244" s="95"/>
      <c r="O244" s="97"/>
      <c r="P244" s="97">
        <v>9</v>
      </c>
      <c r="Q244" s="95">
        <v>6</v>
      </c>
      <c r="R244" s="97">
        <v>21</v>
      </c>
      <c r="S244" s="97">
        <v>1</v>
      </c>
      <c r="T244" s="97"/>
      <c r="U244" s="97"/>
      <c r="V244" s="95"/>
      <c r="W244" s="95"/>
      <c r="X244" s="95"/>
      <c r="Y244" s="97"/>
      <c r="Z244" s="97">
        <v>2</v>
      </c>
      <c r="AA244" s="97"/>
      <c r="AB244" s="97">
        <v>1</v>
      </c>
      <c r="AC244" s="97"/>
      <c r="AD244" s="97"/>
      <c r="AE244" s="97"/>
      <c r="AF244" s="97"/>
      <c r="AG244" s="97"/>
      <c r="AH244" s="97">
        <v>1</v>
      </c>
      <c r="AI244" s="97"/>
      <c r="AJ244" s="97"/>
      <c r="AK244" s="97">
        <v>33</v>
      </c>
      <c r="AL244" s="95">
        <v>14</v>
      </c>
      <c r="AM244" s="95"/>
      <c r="AN244" s="95"/>
      <c r="AO244" s="97">
        <v>3</v>
      </c>
      <c r="AP244" s="97"/>
      <c r="AQ244" s="97">
        <v>9</v>
      </c>
      <c r="AR244" s="97">
        <v>7</v>
      </c>
      <c r="AS244" s="97">
        <v>16</v>
      </c>
      <c r="AT244" s="95">
        <v>1</v>
      </c>
      <c r="AU244" s="95">
        <v>1</v>
      </c>
      <c r="AV244" s="97"/>
      <c r="AW244" s="95"/>
      <c r="AX244" s="97">
        <v>1</v>
      </c>
      <c r="AY244" s="97">
        <v>17</v>
      </c>
      <c r="AZ244" s="97">
        <v>4</v>
      </c>
      <c r="BA244" s="97">
        <v>3</v>
      </c>
      <c r="BB244" s="97">
        <v>10</v>
      </c>
      <c r="BC244" s="95"/>
      <c r="BD244" s="95"/>
      <c r="BE244" s="95">
        <v>14</v>
      </c>
      <c r="BF244" s="95">
        <v>1</v>
      </c>
      <c r="BG244" s="97"/>
      <c r="BH244" s="97">
        <v>1</v>
      </c>
      <c r="BI244" s="97">
        <v>1</v>
      </c>
      <c r="BJ244" s="97">
        <v>13</v>
      </c>
      <c r="BK244" s="97"/>
      <c r="BL244" s="97"/>
      <c r="BM244" s="97"/>
      <c r="BN244" s="97"/>
      <c r="BO244" s="97">
        <v>2</v>
      </c>
      <c r="BP244" s="97"/>
      <c r="BQ244" s="97"/>
      <c r="BR244" s="95">
        <v>1</v>
      </c>
      <c r="BS244" s="95">
        <v>1</v>
      </c>
    </row>
    <row r="245" spans="1:71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5">
        <v>1</v>
      </c>
      <c r="F245" s="97">
        <v>1</v>
      </c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>
        <v>1</v>
      </c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>
        <v>1</v>
      </c>
      <c r="AO245" s="97"/>
      <c r="AP245" s="97"/>
      <c r="AQ245" s="97"/>
      <c r="AR245" s="97"/>
      <c r="AS245" s="97">
        <v>1</v>
      </c>
      <c r="AT245" s="95"/>
      <c r="AU245" s="95"/>
      <c r="AV245" s="97"/>
      <c r="AW245" s="95"/>
      <c r="AX245" s="97"/>
      <c r="AY245" s="97">
        <v>1</v>
      </c>
      <c r="AZ245" s="97"/>
      <c r="BA245" s="97"/>
      <c r="BB245" s="97">
        <v>1</v>
      </c>
      <c r="BC245" s="95"/>
      <c r="BD245" s="95"/>
      <c r="BE245" s="95">
        <v>1</v>
      </c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>
        <v>1</v>
      </c>
      <c r="BR245" s="95"/>
      <c r="BS245" s="95"/>
    </row>
    <row r="246" spans="1:71" ht="12.95" customHeight="1" x14ac:dyDescent="0.2">
      <c r="A246" s="64">
        <v>234</v>
      </c>
      <c r="B246" s="6" t="s">
        <v>515</v>
      </c>
      <c r="C246" s="65" t="s">
        <v>512</v>
      </c>
      <c r="D246" s="65"/>
      <c r="E246" s="95">
        <v>2</v>
      </c>
      <c r="F246" s="97">
        <v>2</v>
      </c>
      <c r="G246" s="97"/>
      <c r="H246" s="95"/>
      <c r="I246" s="95"/>
      <c r="J246" s="97">
        <v>2</v>
      </c>
      <c r="K246" s="97"/>
      <c r="L246" s="97"/>
      <c r="M246" s="97"/>
      <c r="N246" s="95"/>
      <c r="O246" s="97"/>
      <c r="P246" s="97">
        <v>1</v>
      </c>
      <c r="Q246" s="95"/>
      <c r="R246" s="97">
        <v>1</v>
      </c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2</v>
      </c>
      <c r="AL246" s="95">
        <v>2</v>
      </c>
      <c r="AM246" s="95"/>
      <c r="AN246" s="95"/>
      <c r="AO246" s="97"/>
      <c r="AP246" s="97"/>
      <c r="AQ246" s="97"/>
      <c r="AR246" s="97">
        <v>1</v>
      </c>
      <c r="AS246" s="97">
        <v>1</v>
      </c>
      <c r="AT246" s="95"/>
      <c r="AU246" s="95"/>
      <c r="AV246" s="97"/>
      <c r="AW246" s="95"/>
      <c r="AX246" s="97"/>
      <c r="AY246" s="97">
        <v>2</v>
      </c>
      <c r="AZ246" s="97"/>
      <c r="BA246" s="97">
        <v>1</v>
      </c>
      <c r="BB246" s="97">
        <v>1</v>
      </c>
      <c r="BC246" s="95"/>
      <c r="BD246" s="95"/>
      <c r="BE246" s="95">
        <v>2</v>
      </c>
      <c r="BF246" s="95"/>
      <c r="BG246" s="97"/>
      <c r="BH246" s="97"/>
      <c r="BI246" s="97"/>
      <c r="BJ246" s="97">
        <v>2</v>
      </c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customHeight="1" x14ac:dyDescent="0.2">
      <c r="A247" s="64">
        <v>235</v>
      </c>
      <c r="B247" s="6" t="s">
        <v>516</v>
      </c>
      <c r="C247" s="65" t="s">
        <v>517</v>
      </c>
      <c r="D247" s="65"/>
      <c r="E247" s="95">
        <v>4</v>
      </c>
      <c r="F247" s="97">
        <v>4</v>
      </c>
      <c r="G247" s="97"/>
      <c r="H247" s="95">
        <v>3</v>
      </c>
      <c r="I247" s="95"/>
      <c r="J247" s="97"/>
      <c r="K247" s="97"/>
      <c r="L247" s="97"/>
      <c r="M247" s="97"/>
      <c r="N247" s="95"/>
      <c r="O247" s="97"/>
      <c r="P247" s="97"/>
      <c r="Q247" s="95">
        <v>1</v>
      </c>
      <c r="R247" s="97">
        <v>3</v>
      </c>
      <c r="S247" s="97"/>
      <c r="T247" s="97"/>
      <c r="U247" s="97">
        <v>2</v>
      </c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2</v>
      </c>
      <c r="AL247" s="95"/>
      <c r="AM247" s="95"/>
      <c r="AN247" s="95"/>
      <c r="AO247" s="97">
        <v>2</v>
      </c>
      <c r="AP247" s="97">
        <v>1</v>
      </c>
      <c r="AQ247" s="97"/>
      <c r="AR247" s="97"/>
      <c r="AS247" s="97">
        <v>1</v>
      </c>
      <c r="AT247" s="95"/>
      <c r="AU247" s="95"/>
      <c r="AV247" s="97"/>
      <c r="AW247" s="95"/>
      <c r="AX247" s="97"/>
      <c r="AY247" s="97">
        <v>1</v>
      </c>
      <c r="AZ247" s="97">
        <v>1</v>
      </c>
      <c r="BA247" s="97"/>
      <c r="BB247" s="97"/>
      <c r="BC247" s="95"/>
      <c r="BD247" s="95"/>
      <c r="BE247" s="95"/>
      <c r="BF247" s="95"/>
      <c r="BG247" s="97"/>
      <c r="BH247" s="97"/>
      <c r="BI247" s="97">
        <v>1</v>
      </c>
      <c r="BJ247" s="97">
        <v>1</v>
      </c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customHeight="1" x14ac:dyDescent="0.2">
      <c r="A248" s="64">
        <v>236</v>
      </c>
      <c r="B248" s="6" t="s">
        <v>518</v>
      </c>
      <c r="C248" s="65" t="s">
        <v>517</v>
      </c>
      <c r="D248" s="65"/>
      <c r="E248" s="95">
        <v>1</v>
      </c>
      <c r="F248" s="97">
        <v>1</v>
      </c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>
        <v>1</v>
      </c>
      <c r="T248" s="97"/>
      <c r="U248" s="97"/>
      <c r="V248" s="95"/>
      <c r="W248" s="95"/>
      <c r="X248" s="95"/>
      <c r="Y248" s="97">
        <v>1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>
        <v>1</v>
      </c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4</v>
      </c>
      <c r="F249" s="97">
        <v>4</v>
      </c>
      <c r="G249" s="97"/>
      <c r="H249" s="95">
        <v>2</v>
      </c>
      <c r="I249" s="95"/>
      <c r="J249" s="97"/>
      <c r="K249" s="97"/>
      <c r="L249" s="97"/>
      <c r="M249" s="97"/>
      <c r="N249" s="95"/>
      <c r="O249" s="97"/>
      <c r="P249" s="97">
        <v>1</v>
      </c>
      <c r="Q249" s="95"/>
      <c r="R249" s="97">
        <v>2</v>
      </c>
      <c r="S249" s="97">
        <v>1</v>
      </c>
      <c r="T249" s="97"/>
      <c r="U249" s="97">
        <v>1</v>
      </c>
      <c r="V249" s="95"/>
      <c r="W249" s="95"/>
      <c r="X249" s="95"/>
      <c r="Y249" s="97">
        <v>2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/>
      <c r="AM249" s="95"/>
      <c r="AN249" s="95"/>
      <c r="AO249" s="97"/>
      <c r="AP249" s="97"/>
      <c r="AQ249" s="97">
        <v>3</v>
      </c>
      <c r="AR249" s="97">
        <v>1</v>
      </c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customHeight="1" x14ac:dyDescent="0.2">
      <c r="A250" s="64">
        <v>238</v>
      </c>
      <c r="B250" s="6" t="s">
        <v>520</v>
      </c>
      <c r="C250" s="65" t="s">
        <v>517</v>
      </c>
      <c r="D250" s="65"/>
      <c r="E250" s="95">
        <v>1</v>
      </c>
      <c r="F250" s="97">
        <v>1</v>
      </c>
      <c r="G250" s="97"/>
      <c r="H250" s="95">
        <v>1</v>
      </c>
      <c r="I250" s="95"/>
      <c r="J250" s="97"/>
      <c r="K250" s="97"/>
      <c r="L250" s="97"/>
      <c r="M250" s="97"/>
      <c r="N250" s="95"/>
      <c r="O250" s="97"/>
      <c r="P250" s="97"/>
      <c r="Q250" s="95"/>
      <c r="R250" s="97">
        <v>1</v>
      </c>
      <c r="S250" s="97"/>
      <c r="T250" s="97"/>
      <c r="U250" s="97"/>
      <c r="V250" s="95"/>
      <c r="W250" s="95"/>
      <c r="X250" s="95"/>
      <c r="Y250" s="97">
        <v>1</v>
      </c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>
        <v>1</v>
      </c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5</v>
      </c>
      <c r="F256" s="97">
        <v>5</v>
      </c>
      <c r="G256" s="97"/>
      <c r="H256" s="95"/>
      <c r="I256" s="95"/>
      <c r="J256" s="97"/>
      <c r="K256" s="97"/>
      <c r="L256" s="97">
        <v>2</v>
      </c>
      <c r="M256" s="97"/>
      <c r="N256" s="95"/>
      <c r="O256" s="97"/>
      <c r="P256" s="97"/>
      <c r="Q256" s="95">
        <v>1</v>
      </c>
      <c r="R256" s="97">
        <v>3</v>
      </c>
      <c r="S256" s="97">
        <v>1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1</v>
      </c>
      <c r="AI256" s="97">
        <v>1</v>
      </c>
      <c r="AJ256" s="97"/>
      <c r="AK256" s="97">
        <v>3</v>
      </c>
      <c r="AL256" s="95"/>
      <c r="AM256" s="95"/>
      <c r="AN256" s="95"/>
      <c r="AO256" s="97">
        <v>1</v>
      </c>
      <c r="AP256" s="97">
        <v>1</v>
      </c>
      <c r="AQ256" s="97"/>
      <c r="AR256" s="97">
        <v>2</v>
      </c>
      <c r="AS256" s="97">
        <v>1</v>
      </c>
      <c r="AT256" s="95"/>
      <c r="AU256" s="95"/>
      <c r="AV256" s="97"/>
      <c r="AW256" s="95"/>
      <c r="AX256" s="97">
        <v>1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customHeight="1" x14ac:dyDescent="0.2">
      <c r="A263" s="64">
        <v>251</v>
      </c>
      <c r="B263" s="6" t="s">
        <v>2288</v>
      </c>
      <c r="C263" s="65" t="s">
        <v>537</v>
      </c>
      <c r="D263" s="65"/>
      <c r="E263" s="95">
        <v>1</v>
      </c>
      <c r="F263" s="97">
        <v>1</v>
      </c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>
        <v>1</v>
      </c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>
        <v>1</v>
      </c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>
        <v>1</v>
      </c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customHeight="1" x14ac:dyDescent="0.2">
      <c r="A264" s="64">
        <v>252</v>
      </c>
      <c r="B264" s="6" t="s">
        <v>2289</v>
      </c>
      <c r="C264" s="65" t="s">
        <v>537</v>
      </c>
      <c r="D264" s="65"/>
      <c r="E264" s="95">
        <v>52</v>
      </c>
      <c r="F264" s="97">
        <v>52</v>
      </c>
      <c r="G264" s="97"/>
      <c r="H264" s="95">
        <v>6</v>
      </c>
      <c r="I264" s="95"/>
      <c r="J264" s="97"/>
      <c r="K264" s="97"/>
      <c r="L264" s="97"/>
      <c r="M264" s="97"/>
      <c r="N264" s="95"/>
      <c r="O264" s="97"/>
      <c r="P264" s="97">
        <v>1</v>
      </c>
      <c r="Q264" s="95">
        <v>2</v>
      </c>
      <c r="R264" s="97">
        <v>28</v>
      </c>
      <c r="S264" s="97">
        <v>20</v>
      </c>
      <c r="T264" s="97">
        <v>1</v>
      </c>
      <c r="U264" s="97">
        <v>8</v>
      </c>
      <c r="V264" s="95"/>
      <c r="W264" s="95"/>
      <c r="X264" s="95"/>
      <c r="Y264" s="97"/>
      <c r="Z264" s="97"/>
      <c r="AA264" s="97"/>
      <c r="AB264" s="97"/>
      <c r="AC264" s="97"/>
      <c r="AD264" s="97"/>
      <c r="AE264" s="97">
        <v>4</v>
      </c>
      <c r="AF264" s="97"/>
      <c r="AG264" s="97"/>
      <c r="AH264" s="97">
        <v>2</v>
      </c>
      <c r="AI264" s="97">
        <v>6</v>
      </c>
      <c r="AJ264" s="97"/>
      <c r="AK264" s="97">
        <v>32</v>
      </c>
      <c r="AL264" s="95">
        <v>3</v>
      </c>
      <c r="AM264" s="95"/>
      <c r="AN264" s="95"/>
      <c r="AO264" s="97">
        <v>3</v>
      </c>
      <c r="AP264" s="97"/>
      <c r="AQ264" s="97">
        <v>24</v>
      </c>
      <c r="AR264" s="97">
        <v>12</v>
      </c>
      <c r="AS264" s="97">
        <v>13</v>
      </c>
      <c r="AT264" s="95"/>
      <c r="AU264" s="95"/>
      <c r="AV264" s="97">
        <v>1</v>
      </c>
      <c r="AW264" s="95">
        <v>2</v>
      </c>
      <c r="AX264" s="97">
        <v>3</v>
      </c>
      <c r="AY264" s="97">
        <v>4</v>
      </c>
      <c r="AZ264" s="97">
        <v>2</v>
      </c>
      <c r="BA264" s="97">
        <v>2</v>
      </c>
      <c r="BB264" s="97"/>
      <c r="BC264" s="95"/>
      <c r="BD264" s="95"/>
      <c r="BE264" s="95">
        <v>3</v>
      </c>
      <c r="BF264" s="95"/>
      <c r="BG264" s="97"/>
      <c r="BH264" s="97"/>
      <c r="BI264" s="97">
        <v>1</v>
      </c>
      <c r="BJ264" s="97">
        <v>3</v>
      </c>
      <c r="BK264" s="97">
        <v>1</v>
      </c>
      <c r="BL264" s="97">
        <v>1</v>
      </c>
      <c r="BM264" s="97"/>
      <c r="BN264" s="97"/>
      <c r="BO264" s="97"/>
      <c r="BP264" s="97"/>
      <c r="BQ264" s="97"/>
      <c r="BR264" s="95"/>
      <c r="BS264" s="95"/>
    </row>
    <row r="265" spans="1:71" ht="12.95" customHeight="1" x14ac:dyDescent="0.2">
      <c r="A265" s="64">
        <v>253</v>
      </c>
      <c r="B265" s="6" t="s">
        <v>2290</v>
      </c>
      <c r="C265" s="65" t="s">
        <v>537</v>
      </c>
      <c r="D265" s="65"/>
      <c r="E265" s="95">
        <v>3</v>
      </c>
      <c r="F265" s="97">
        <v>3</v>
      </c>
      <c r="G265" s="97"/>
      <c r="H265" s="95">
        <v>1</v>
      </c>
      <c r="I265" s="95"/>
      <c r="J265" s="97"/>
      <c r="K265" s="97"/>
      <c r="L265" s="97"/>
      <c r="M265" s="97"/>
      <c r="N265" s="95"/>
      <c r="O265" s="97"/>
      <c r="P265" s="97"/>
      <c r="Q265" s="95"/>
      <c r="R265" s="97">
        <v>2</v>
      </c>
      <c r="S265" s="97"/>
      <c r="T265" s="97">
        <v>1</v>
      </c>
      <c r="U265" s="97">
        <v>2</v>
      </c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>
        <v>1</v>
      </c>
      <c r="AJ265" s="97"/>
      <c r="AK265" s="97"/>
      <c r="AL265" s="95"/>
      <c r="AM265" s="95"/>
      <c r="AN265" s="95"/>
      <c r="AO265" s="97">
        <v>1</v>
      </c>
      <c r="AP265" s="97"/>
      <c r="AQ265" s="97">
        <v>2</v>
      </c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customHeight="1" x14ac:dyDescent="0.2">
      <c r="A267" s="64">
        <v>255</v>
      </c>
      <c r="B267" s="6">
        <v>198</v>
      </c>
      <c r="C267" s="65" t="s">
        <v>541</v>
      </c>
      <c r="D267" s="65"/>
      <c r="E267" s="95">
        <v>3</v>
      </c>
      <c r="F267" s="97">
        <v>3</v>
      </c>
      <c r="G267" s="97"/>
      <c r="H267" s="95"/>
      <c r="I267" s="95">
        <v>1</v>
      </c>
      <c r="J267" s="97"/>
      <c r="K267" s="97"/>
      <c r="L267" s="97"/>
      <c r="M267" s="97"/>
      <c r="N267" s="95"/>
      <c r="O267" s="97"/>
      <c r="P267" s="97"/>
      <c r="Q267" s="95"/>
      <c r="R267" s="97">
        <v>2</v>
      </c>
      <c r="S267" s="97">
        <v>1</v>
      </c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3</v>
      </c>
      <c r="AL267" s="95">
        <v>2</v>
      </c>
      <c r="AM267" s="95"/>
      <c r="AN267" s="95"/>
      <c r="AO267" s="97"/>
      <c r="AP267" s="97"/>
      <c r="AQ267" s="97"/>
      <c r="AR267" s="97">
        <v>3</v>
      </c>
      <c r="AS267" s="97"/>
      <c r="AT267" s="95"/>
      <c r="AU267" s="95"/>
      <c r="AV267" s="97"/>
      <c r="AW267" s="95"/>
      <c r="AX267" s="97"/>
      <c r="AY267" s="97">
        <v>2</v>
      </c>
      <c r="AZ267" s="97"/>
      <c r="BA267" s="97">
        <v>1</v>
      </c>
      <c r="BB267" s="97">
        <v>1</v>
      </c>
      <c r="BC267" s="95"/>
      <c r="BD267" s="95"/>
      <c r="BE267" s="95">
        <v>2</v>
      </c>
      <c r="BF267" s="95"/>
      <c r="BG267" s="97"/>
      <c r="BH267" s="97"/>
      <c r="BI267" s="97"/>
      <c r="BJ267" s="97">
        <v>2</v>
      </c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21</v>
      </c>
      <c r="F268" s="95">
        <f t="shared" si="18"/>
        <v>21</v>
      </c>
      <c r="G268" s="95">
        <f t="shared" si="18"/>
        <v>0</v>
      </c>
      <c r="H268" s="95">
        <f t="shared" si="18"/>
        <v>3</v>
      </c>
      <c r="I268" s="95">
        <f t="shared" si="18"/>
        <v>3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4</v>
      </c>
      <c r="Q268" s="95">
        <f t="shared" si="18"/>
        <v>2</v>
      </c>
      <c r="R268" s="95">
        <f t="shared" si="18"/>
        <v>13</v>
      </c>
      <c r="S268" s="95">
        <f t="shared" si="18"/>
        <v>1</v>
      </c>
      <c r="T268" s="95">
        <f t="shared" si="18"/>
        <v>1</v>
      </c>
      <c r="U268" s="95">
        <f t="shared" si="18"/>
        <v>3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1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1</v>
      </c>
      <c r="AI268" s="95">
        <f t="shared" si="18"/>
        <v>1</v>
      </c>
      <c r="AJ268" s="95">
        <f t="shared" si="18"/>
        <v>0</v>
      </c>
      <c r="AK268" s="95">
        <f t="shared" ref="AK268:BP268" si="19">SUM(AK269:AK394)</f>
        <v>15</v>
      </c>
      <c r="AL268" s="95">
        <f t="shared" si="19"/>
        <v>2</v>
      </c>
      <c r="AM268" s="95">
        <f t="shared" si="19"/>
        <v>0</v>
      </c>
      <c r="AN268" s="95">
        <f t="shared" si="19"/>
        <v>0</v>
      </c>
      <c r="AO268" s="95">
        <f t="shared" si="19"/>
        <v>3</v>
      </c>
      <c r="AP268" s="95">
        <f t="shared" si="19"/>
        <v>0</v>
      </c>
      <c r="AQ268" s="95">
        <f t="shared" si="19"/>
        <v>2</v>
      </c>
      <c r="AR268" s="95">
        <f t="shared" si="19"/>
        <v>9</v>
      </c>
      <c r="AS268" s="95">
        <f t="shared" si="19"/>
        <v>7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1</v>
      </c>
      <c r="AY268" s="95">
        <f t="shared" si="19"/>
        <v>2</v>
      </c>
      <c r="AZ268" s="95">
        <f t="shared" si="19"/>
        <v>2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1</v>
      </c>
      <c r="BF268" s="95">
        <f t="shared" si="19"/>
        <v>0</v>
      </c>
      <c r="BG268" s="95">
        <f t="shared" si="19"/>
        <v>0</v>
      </c>
      <c r="BH268" s="95">
        <f t="shared" si="19"/>
        <v>1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1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1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customHeight="1" x14ac:dyDescent="0.2">
      <c r="A273" s="64">
        <v>261</v>
      </c>
      <c r="B273" s="6" t="s">
        <v>550</v>
      </c>
      <c r="C273" s="65" t="s">
        <v>549</v>
      </c>
      <c r="D273" s="65"/>
      <c r="E273" s="95">
        <v>1</v>
      </c>
      <c r="F273" s="97">
        <v>1</v>
      </c>
      <c r="G273" s="97"/>
      <c r="H273" s="95">
        <v>1</v>
      </c>
      <c r="I273" s="95"/>
      <c r="J273" s="97"/>
      <c r="K273" s="97"/>
      <c r="L273" s="97"/>
      <c r="M273" s="97"/>
      <c r="N273" s="95"/>
      <c r="O273" s="97"/>
      <c r="P273" s="97"/>
      <c r="Q273" s="95"/>
      <c r="R273" s="97">
        <v>1</v>
      </c>
      <c r="S273" s="97"/>
      <c r="T273" s="97"/>
      <c r="U273" s="97"/>
      <c r="V273" s="95"/>
      <c r="W273" s="95"/>
      <c r="X273" s="95"/>
      <c r="Y273" s="97">
        <v>1</v>
      </c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>
        <v>1</v>
      </c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5">
        <v>3</v>
      </c>
      <c r="F274" s="97">
        <v>3</v>
      </c>
      <c r="G274" s="97"/>
      <c r="H274" s="95"/>
      <c r="I274" s="95"/>
      <c r="J274" s="97"/>
      <c r="K274" s="97"/>
      <c r="L274" s="97"/>
      <c r="M274" s="97"/>
      <c r="N274" s="95"/>
      <c r="O274" s="97"/>
      <c r="P274" s="97">
        <v>1</v>
      </c>
      <c r="Q274" s="95"/>
      <c r="R274" s="97">
        <v>2</v>
      </c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>
        <v>1</v>
      </c>
      <c r="AI274" s="97"/>
      <c r="AJ274" s="97"/>
      <c r="AK274" s="97">
        <v>2</v>
      </c>
      <c r="AL274" s="95"/>
      <c r="AM274" s="95"/>
      <c r="AN274" s="95"/>
      <c r="AO274" s="97"/>
      <c r="AP274" s="97"/>
      <c r="AQ274" s="97"/>
      <c r="AR274" s="97">
        <v>1</v>
      </c>
      <c r="AS274" s="97">
        <v>2</v>
      </c>
      <c r="AT274" s="95"/>
      <c r="AU274" s="95"/>
      <c r="AV274" s="97"/>
      <c r="AW274" s="95"/>
      <c r="AX274" s="97">
        <v>1</v>
      </c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10</v>
      </c>
      <c r="F287" s="97">
        <v>10</v>
      </c>
      <c r="G287" s="97"/>
      <c r="H287" s="95">
        <v>1</v>
      </c>
      <c r="I287" s="95">
        <v>2</v>
      </c>
      <c r="J287" s="97"/>
      <c r="K287" s="97"/>
      <c r="L287" s="97"/>
      <c r="M287" s="97"/>
      <c r="N287" s="95"/>
      <c r="O287" s="97"/>
      <c r="P287" s="97">
        <v>1</v>
      </c>
      <c r="Q287" s="95">
        <v>1</v>
      </c>
      <c r="R287" s="97">
        <v>7</v>
      </c>
      <c r="S287" s="97"/>
      <c r="T287" s="97">
        <v>1</v>
      </c>
      <c r="U287" s="97">
        <v>2</v>
      </c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>
        <v>1</v>
      </c>
      <c r="AJ287" s="97"/>
      <c r="AK287" s="97">
        <v>7</v>
      </c>
      <c r="AL287" s="95"/>
      <c r="AM287" s="95"/>
      <c r="AN287" s="95"/>
      <c r="AO287" s="97">
        <v>2</v>
      </c>
      <c r="AP287" s="97"/>
      <c r="AQ287" s="97"/>
      <c r="AR287" s="97">
        <v>5</v>
      </c>
      <c r="AS287" s="97">
        <v>3</v>
      </c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customHeight="1" x14ac:dyDescent="0.2">
      <c r="A288" s="64">
        <v>276</v>
      </c>
      <c r="B288" s="6" t="s">
        <v>568</v>
      </c>
      <c r="C288" s="65" t="s">
        <v>567</v>
      </c>
      <c r="D288" s="65"/>
      <c r="E288" s="95">
        <v>1</v>
      </c>
      <c r="F288" s="97">
        <v>1</v>
      </c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>
        <v>1</v>
      </c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5"/>
      <c r="AM288" s="95"/>
      <c r="AN288" s="95"/>
      <c r="AO288" s="97"/>
      <c r="AP288" s="97"/>
      <c r="AQ288" s="97"/>
      <c r="AR288" s="97">
        <v>1</v>
      </c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x14ac:dyDescent="0.2">
      <c r="A293" s="64">
        <v>281</v>
      </c>
      <c r="B293" s="6" t="s">
        <v>575</v>
      </c>
      <c r="C293" s="65" t="s">
        <v>574</v>
      </c>
      <c r="D293" s="65"/>
      <c r="E293" s="95">
        <v>2</v>
      </c>
      <c r="F293" s="97">
        <v>2</v>
      </c>
      <c r="G293" s="97"/>
      <c r="H293" s="95">
        <v>1</v>
      </c>
      <c r="I293" s="95">
        <v>1</v>
      </c>
      <c r="J293" s="97"/>
      <c r="K293" s="97"/>
      <c r="L293" s="97"/>
      <c r="M293" s="97"/>
      <c r="N293" s="95"/>
      <c r="O293" s="97"/>
      <c r="P293" s="97"/>
      <c r="Q293" s="95"/>
      <c r="R293" s="97">
        <v>2</v>
      </c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>
        <v>2</v>
      </c>
      <c r="AL293" s="95">
        <v>1</v>
      </c>
      <c r="AM293" s="95"/>
      <c r="AN293" s="95"/>
      <c r="AO293" s="97"/>
      <c r="AP293" s="97"/>
      <c r="AQ293" s="97">
        <v>2</v>
      </c>
      <c r="AR293" s="97"/>
      <c r="AS293" s="97"/>
      <c r="AT293" s="95"/>
      <c r="AU293" s="95"/>
      <c r="AV293" s="97"/>
      <c r="AW293" s="95"/>
      <c r="AX293" s="97"/>
      <c r="AY293" s="97">
        <v>1</v>
      </c>
      <c r="AZ293" s="97">
        <v>1</v>
      </c>
      <c r="BA293" s="97"/>
      <c r="BB293" s="97"/>
      <c r="BC293" s="95"/>
      <c r="BD293" s="95"/>
      <c r="BE293" s="95"/>
      <c r="BF293" s="95"/>
      <c r="BG293" s="97"/>
      <c r="BH293" s="97">
        <v>1</v>
      </c>
      <c r="BI293" s="97"/>
      <c r="BJ293" s="97"/>
      <c r="BK293" s="97"/>
      <c r="BL293" s="97"/>
      <c r="BM293" s="97"/>
      <c r="BN293" s="97"/>
      <c r="BO293" s="97"/>
      <c r="BP293" s="97"/>
      <c r="BQ293" s="97"/>
      <c r="BR293" s="95">
        <v>1</v>
      </c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customHeight="1" x14ac:dyDescent="0.2">
      <c r="A313" s="64">
        <v>301</v>
      </c>
      <c r="B313" s="6" t="s">
        <v>603</v>
      </c>
      <c r="C313" s="65" t="s">
        <v>604</v>
      </c>
      <c r="D313" s="65"/>
      <c r="E313" s="95">
        <v>1</v>
      </c>
      <c r="F313" s="97">
        <v>1</v>
      </c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>
        <v>1</v>
      </c>
      <c r="T313" s="97"/>
      <c r="U313" s="97">
        <v>1</v>
      </c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>
        <v>1</v>
      </c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customHeight="1" x14ac:dyDescent="0.2">
      <c r="A319" s="64">
        <v>307</v>
      </c>
      <c r="B319" s="6" t="s">
        <v>611</v>
      </c>
      <c r="C319" s="65" t="s">
        <v>612</v>
      </c>
      <c r="D319" s="65"/>
      <c r="E319" s="95">
        <v>1</v>
      </c>
      <c r="F319" s="97">
        <v>1</v>
      </c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>
        <v>1</v>
      </c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5"/>
      <c r="AM319" s="95"/>
      <c r="AN319" s="95"/>
      <c r="AO319" s="97"/>
      <c r="AP319" s="97"/>
      <c r="AQ319" s="97"/>
      <c r="AR319" s="97">
        <v>1</v>
      </c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customHeight="1" x14ac:dyDescent="0.2">
      <c r="A337" s="64">
        <v>325</v>
      </c>
      <c r="B337" s="6" t="s">
        <v>635</v>
      </c>
      <c r="C337" s="65" t="s">
        <v>636</v>
      </c>
      <c r="D337" s="65"/>
      <c r="E337" s="95">
        <v>2</v>
      </c>
      <c r="F337" s="97">
        <v>2</v>
      </c>
      <c r="G337" s="97"/>
      <c r="H337" s="95"/>
      <c r="I337" s="95"/>
      <c r="J337" s="97"/>
      <c r="K337" s="97"/>
      <c r="L337" s="97"/>
      <c r="M337" s="97"/>
      <c r="N337" s="95"/>
      <c r="O337" s="97"/>
      <c r="P337" s="97">
        <v>2</v>
      </c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>
        <v>2</v>
      </c>
      <c r="AL337" s="95">
        <v>1</v>
      </c>
      <c r="AM337" s="95"/>
      <c r="AN337" s="95"/>
      <c r="AO337" s="97"/>
      <c r="AP337" s="97"/>
      <c r="AQ337" s="97"/>
      <c r="AR337" s="97">
        <v>1</v>
      </c>
      <c r="AS337" s="97">
        <v>1</v>
      </c>
      <c r="AT337" s="95"/>
      <c r="AU337" s="95"/>
      <c r="AV337" s="97"/>
      <c r="AW337" s="95"/>
      <c r="AX337" s="97"/>
      <c r="AY337" s="97">
        <v>1</v>
      </c>
      <c r="AZ337" s="97">
        <v>1</v>
      </c>
      <c r="BA337" s="97"/>
      <c r="BB337" s="97"/>
      <c r="BC337" s="95"/>
      <c r="BD337" s="95"/>
      <c r="BE337" s="95">
        <v>1</v>
      </c>
      <c r="BF337" s="95"/>
      <c r="BG337" s="97"/>
      <c r="BH337" s="97"/>
      <c r="BI337" s="97"/>
      <c r="BJ337" s="97"/>
      <c r="BK337" s="97"/>
      <c r="BL337" s="97"/>
      <c r="BM337" s="97"/>
      <c r="BN337" s="97"/>
      <c r="BO337" s="97">
        <v>1</v>
      </c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27</v>
      </c>
      <c r="F395" s="95">
        <f t="shared" si="21"/>
        <v>27</v>
      </c>
      <c r="G395" s="95">
        <f t="shared" si="21"/>
        <v>0</v>
      </c>
      <c r="H395" s="95">
        <f t="shared" si="21"/>
        <v>1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1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2</v>
      </c>
      <c r="R395" s="95">
        <f t="shared" si="21"/>
        <v>15</v>
      </c>
      <c r="S395" s="95">
        <f t="shared" si="21"/>
        <v>9</v>
      </c>
      <c r="T395" s="95">
        <f t="shared" si="21"/>
        <v>1</v>
      </c>
      <c r="U395" s="95">
        <f t="shared" si="21"/>
        <v>1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1</v>
      </c>
      <c r="AI395" s="95">
        <f t="shared" si="21"/>
        <v>3</v>
      </c>
      <c r="AJ395" s="95">
        <f t="shared" si="21"/>
        <v>0</v>
      </c>
      <c r="AK395" s="95">
        <f t="shared" ref="AK395:BP395" si="22">SUM(AK396:AK445)</f>
        <v>22</v>
      </c>
      <c r="AL395" s="95">
        <f t="shared" si="22"/>
        <v>3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1</v>
      </c>
      <c r="AQ395" s="95">
        <f t="shared" si="22"/>
        <v>10</v>
      </c>
      <c r="AR395" s="95">
        <f t="shared" si="22"/>
        <v>4</v>
      </c>
      <c r="AS395" s="95">
        <f t="shared" si="22"/>
        <v>12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1</v>
      </c>
      <c r="AX395" s="95">
        <f t="shared" si="22"/>
        <v>4</v>
      </c>
      <c r="AY395" s="95">
        <f t="shared" si="22"/>
        <v>3</v>
      </c>
      <c r="AZ395" s="95">
        <f t="shared" si="22"/>
        <v>0</v>
      </c>
      <c r="BA395" s="95">
        <f t="shared" si="22"/>
        <v>0</v>
      </c>
      <c r="BB395" s="95">
        <f t="shared" si="22"/>
        <v>3</v>
      </c>
      <c r="BC395" s="95">
        <f t="shared" si="22"/>
        <v>0</v>
      </c>
      <c r="BD395" s="95">
        <f t="shared" si="22"/>
        <v>0</v>
      </c>
      <c r="BE395" s="95">
        <f t="shared" si="22"/>
        <v>3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2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1</v>
      </c>
      <c r="BP395" s="95">
        <f t="shared" si="22"/>
        <v>1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5">
        <v>2</v>
      </c>
      <c r="F409" s="97">
        <v>2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>
        <v>1</v>
      </c>
      <c r="S409" s="97">
        <v>1</v>
      </c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>
        <v>1</v>
      </c>
      <c r="AJ409" s="97"/>
      <c r="AK409" s="97">
        <v>1</v>
      </c>
      <c r="AL409" s="95"/>
      <c r="AM409" s="95"/>
      <c r="AN409" s="95"/>
      <c r="AO409" s="97"/>
      <c r="AP409" s="97"/>
      <c r="AQ409" s="97">
        <v>2</v>
      </c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customHeight="1" x14ac:dyDescent="0.2">
      <c r="A410" s="64">
        <v>398</v>
      </c>
      <c r="B410" s="6" t="s">
        <v>725</v>
      </c>
      <c r="C410" s="65" t="s">
        <v>723</v>
      </c>
      <c r="D410" s="65"/>
      <c r="E410" s="95">
        <v>1</v>
      </c>
      <c r="F410" s="97">
        <v>1</v>
      </c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>
        <v>1</v>
      </c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>
        <v>1</v>
      </c>
      <c r="AL410" s="95"/>
      <c r="AM410" s="95"/>
      <c r="AN410" s="95"/>
      <c r="AO410" s="97"/>
      <c r="AP410" s="97"/>
      <c r="AQ410" s="97"/>
      <c r="AR410" s="97"/>
      <c r="AS410" s="97">
        <v>1</v>
      </c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customHeight="1" x14ac:dyDescent="0.2">
      <c r="A424" s="64">
        <v>412</v>
      </c>
      <c r="B424" s="6" t="s">
        <v>740</v>
      </c>
      <c r="C424" s="65" t="s">
        <v>741</v>
      </c>
      <c r="D424" s="65"/>
      <c r="E424" s="95">
        <v>1</v>
      </c>
      <c r="F424" s="97">
        <v>1</v>
      </c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>
        <v>1</v>
      </c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>
        <v>1</v>
      </c>
      <c r="AJ424" s="97"/>
      <c r="AK424" s="97"/>
      <c r="AL424" s="95"/>
      <c r="AM424" s="95"/>
      <c r="AN424" s="95"/>
      <c r="AO424" s="97"/>
      <c r="AP424" s="97"/>
      <c r="AQ424" s="97"/>
      <c r="AR424" s="97"/>
      <c r="AS424" s="97">
        <v>1</v>
      </c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8</v>
      </c>
      <c r="F426" s="97">
        <v>8</v>
      </c>
      <c r="G426" s="97"/>
      <c r="H426" s="95">
        <v>1</v>
      </c>
      <c r="I426" s="95"/>
      <c r="J426" s="97"/>
      <c r="K426" s="97"/>
      <c r="L426" s="97"/>
      <c r="M426" s="97"/>
      <c r="N426" s="95"/>
      <c r="O426" s="97"/>
      <c r="P426" s="97"/>
      <c r="Q426" s="95">
        <v>1</v>
      </c>
      <c r="R426" s="97">
        <v>4</v>
      </c>
      <c r="S426" s="97">
        <v>3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>
        <v>1</v>
      </c>
      <c r="AJ426" s="97"/>
      <c r="AK426" s="97">
        <v>6</v>
      </c>
      <c r="AL426" s="95">
        <v>1</v>
      </c>
      <c r="AM426" s="95"/>
      <c r="AN426" s="95"/>
      <c r="AO426" s="97"/>
      <c r="AP426" s="97"/>
      <c r="AQ426" s="97">
        <v>2</v>
      </c>
      <c r="AR426" s="97">
        <v>3</v>
      </c>
      <c r="AS426" s="97">
        <v>3</v>
      </c>
      <c r="AT426" s="95"/>
      <c r="AU426" s="95"/>
      <c r="AV426" s="97"/>
      <c r="AW426" s="95"/>
      <c r="AX426" s="97"/>
      <c r="AY426" s="97">
        <v>1</v>
      </c>
      <c r="AZ426" s="97"/>
      <c r="BA426" s="97"/>
      <c r="BB426" s="97">
        <v>1</v>
      </c>
      <c r="BC426" s="95"/>
      <c r="BD426" s="95"/>
      <c r="BE426" s="95">
        <v>1</v>
      </c>
      <c r="BF426" s="95"/>
      <c r="BG426" s="97"/>
      <c r="BH426" s="97"/>
      <c r="BI426" s="97"/>
      <c r="BJ426" s="97">
        <v>1</v>
      </c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5">
        <v>10</v>
      </c>
      <c r="F428" s="97">
        <v>10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>
        <v>1</v>
      </c>
      <c r="R428" s="97">
        <v>5</v>
      </c>
      <c r="S428" s="97">
        <v>4</v>
      </c>
      <c r="T428" s="97"/>
      <c r="U428" s="97">
        <v>1</v>
      </c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9</v>
      </c>
      <c r="AL428" s="95">
        <v>2</v>
      </c>
      <c r="AM428" s="95"/>
      <c r="AN428" s="95"/>
      <c r="AO428" s="97"/>
      <c r="AP428" s="97">
        <v>1</v>
      </c>
      <c r="AQ428" s="97">
        <v>3</v>
      </c>
      <c r="AR428" s="97">
        <v>1</v>
      </c>
      <c r="AS428" s="97">
        <v>5</v>
      </c>
      <c r="AT428" s="95"/>
      <c r="AU428" s="95"/>
      <c r="AV428" s="97"/>
      <c r="AW428" s="95"/>
      <c r="AX428" s="97">
        <v>3</v>
      </c>
      <c r="AY428" s="97">
        <v>2</v>
      </c>
      <c r="AZ428" s="97"/>
      <c r="BA428" s="97"/>
      <c r="BB428" s="97">
        <v>2</v>
      </c>
      <c r="BC428" s="95"/>
      <c r="BD428" s="95"/>
      <c r="BE428" s="95">
        <v>2</v>
      </c>
      <c r="BF428" s="95"/>
      <c r="BG428" s="97"/>
      <c r="BH428" s="97"/>
      <c r="BI428" s="97"/>
      <c r="BJ428" s="97">
        <v>1</v>
      </c>
      <c r="BK428" s="97"/>
      <c r="BL428" s="97"/>
      <c r="BM428" s="97"/>
      <c r="BN428" s="97"/>
      <c r="BO428" s="97">
        <v>1</v>
      </c>
      <c r="BP428" s="97">
        <v>1</v>
      </c>
      <c r="BQ428" s="97"/>
      <c r="BR428" s="95"/>
      <c r="BS428" s="95"/>
    </row>
    <row r="429" spans="1:71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3</v>
      </c>
      <c r="F429" s="97">
        <v>3</v>
      </c>
      <c r="G429" s="97"/>
      <c r="H429" s="95"/>
      <c r="I429" s="95"/>
      <c r="J429" s="97"/>
      <c r="K429" s="97"/>
      <c r="L429" s="97">
        <v>1</v>
      </c>
      <c r="M429" s="97"/>
      <c r="N429" s="95"/>
      <c r="O429" s="97"/>
      <c r="P429" s="97"/>
      <c r="Q429" s="95"/>
      <c r="R429" s="97">
        <v>3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3</v>
      </c>
      <c r="AL429" s="95"/>
      <c r="AM429" s="95"/>
      <c r="AN429" s="95"/>
      <c r="AO429" s="97"/>
      <c r="AP429" s="97"/>
      <c r="AQ429" s="97">
        <v>1</v>
      </c>
      <c r="AR429" s="97"/>
      <c r="AS429" s="97">
        <v>2</v>
      </c>
      <c r="AT429" s="95"/>
      <c r="AU429" s="95"/>
      <c r="AV429" s="97"/>
      <c r="AW429" s="95"/>
      <c r="AX429" s="97">
        <v>1</v>
      </c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customHeight="1" x14ac:dyDescent="0.2">
      <c r="A431" s="64">
        <v>419</v>
      </c>
      <c r="B431" s="6" t="s">
        <v>747</v>
      </c>
      <c r="C431" s="65" t="s">
        <v>748</v>
      </c>
      <c r="D431" s="65"/>
      <c r="E431" s="95">
        <v>1</v>
      </c>
      <c r="F431" s="97">
        <v>1</v>
      </c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>
        <v>1</v>
      </c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>
        <v>1</v>
      </c>
      <c r="AL431" s="95"/>
      <c r="AM431" s="95"/>
      <c r="AN431" s="95"/>
      <c r="AO431" s="97"/>
      <c r="AP431" s="97"/>
      <c r="AQ431" s="97">
        <v>1</v>
      </c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5">
        <v>1</v>
      </c>
      <c r="F433" s="97">
        <v>1</v>
      </c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>
        <v>1</v>
      </c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1</v>
      </c>
      <c r="AL433" s="95"/>
      <c r="AM433" s="95"/>
      <c r="AN433" s="95"/>
      <c r="AO433" s="97"/>
      <c r="AP433" s="97"/>
      <c r="AQ433" s="97">
        <v>1</v>
      </c>
      <c r="AR433" s="97"/>
      <c r="AS433" s="97"/>
      <c r="AT433" s="95"/>
      <c r="AU433" s="95"/>
      <c r="AV433" s="97"/>
      <c r="AW433" s="95">
        <v>1</v>
      </c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43</v>
      </c>
      <c r="F446" s="95">
        <f t="shared" si="24"/>
        <v>43</v>
      </c>
      <c r="G446" s="95">
        <f t="shared" si="24"/>
        <v>0</v>
      </c>
      <c r="H446" s="95">
        <f t="shared" si="24"/>
        <v>1</v>
      </c>
      <c r="I446" s="95">
        <f t="shared" si="24"/>
        <v>3</v>
      </c>
      <c r="J446" s="95">
        <f t="shared" si="24"/>
        <v>1</v>
      </c>
      <c r="K446" s="95">
        <f t="shared" si="24"/>
        <v>0</v>
      </c>
      <c r="L446" s="95">
        <f t="shared" si="24"/>
        <v>4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4</v>
      </c>
      <c r="Q446" s="95">
        <f t="shared" si="24"/>
        <v>4</v>
      </c>
      <c r="R446" s="95">
        <f t="shared" si="24"/>
        <v>16</v>
      </c>
      <c r="S446" s="95">
        <f t="shared" si="24"/>
        <v>15</v>
      </c>
      <c r="T446" s="95">
        <f t="shared" si="24"/>
        <v>4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1</v>
      </c>
      <c r="Z446" s="95">
        <f t="shared" si="24"/>
        <v>3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9</v>
      </c>
      <c r="AJ446" s="95">
        <f t="shared" si="24"/>
        <v>0</v>
      </c>
      <c r="AK446" s="95">
        <f t="shared" ref="AK446:BP446" si="25">SUM(AK447:AK508)</f>
        <v>29</v>
      </c>
      <c r="AL446" s="95">
        <f t="shared" si="25"/>
        <v>8</v>
      </c>
      <c r="AM446" s="95">
        <f t="shared" si="25"/>
        <v>0</v>
      </c>
      <c r="AN446" s="95">
        <f t="shared" si="25"/>
        <v>0</v>
      </c>
      <c r="AO446" s="95">
        <f t="shared" si="25"/>
        <v>9</v>
      </c>
      <c r="AP446" s="95">
        <f t="shared" si="25"/>
        <v>0</v>
      </c>
      <c r="AQ446" s="95">
        <f t="shared" si="25"/>
        <v>12</v>
      </c>
      <c r="AR446" s="95">
        <f t="shared" si="25"/>
        <v>5</v>
      </c>
      <c r="AS446" s="95">
        <f t="shared" si="25"/>
        <v>16</v>
      </c>
      <c r="AT446" s="95">
        <f t="shared" si="25"/>
        <v>1</v>
      </c>
      <c r="AU446" s="95">
        <f t="shared" si="25"/>
        <v>0</v>
      </c>
      <c r="AV446" s="95">
        <f t="shared" si="25"/>
        <v>0</v>
      </c>
      <c r="AW446" s="95">
        <f t="shared" si="25"/>
        <v>1</v>
      </c>
      <c r="AX446" s="95">
        <f t="shared" si="25"/>
        <v>3</v>
      </c>
      <c r="AY446" s="95">
        <f t="shared" si="25"/>
        <v>10</v>
      </c>
      <c r="AZ446" s="95">
        <f t="shared" si="25"/>
        <v>3</v>
      </c>
      <c r="BA446" s="95">
        <f t="shared" si="25"/>
        <v>2</v>
      </c>
      <c r="BB446" s="95">
        <f t="shared" si="25"/>
        <v>5</v>
      </c>
      <c r="BC446" s="95">
        <f t="shared" si="25"/>
        <v>0</v>
      </c>
      <c r="BD446" s="95">
        <f t="shared" si="25"/>
        <v>0</v>
      </c>
      <c r="BE446" s="95">
        <f t="shared" si="25"/>
        <v>7</v>
      </c>
      <c r="BF446" s="95">
        <f t="shared" si="25"/>
        <v>0</v>
      </c>
      <c r="BG446" s="95">
        <f t="shared" si="25"/>
        <v>0</v>
      </c>
      <c r="BH446" s="95">
        <f t="shared" si="25"/>
        <v>2</v>
      </c>
      <c r="BI446" s="95">
        <f t="shared" si="25"/>
        <v>1</v>
      </c>
      <c r="BJ446" s="95">
        <f t="shared" si="25"/>
        <v>4</v>
      </c>
      <c r="BK446" s="95">
        <f t="shared" si="25"/>
        <v>1</v>
      </c>
      <c r="BL446" s="95">
        <f t="shared" si="25"/>
        <v>1</v>
      </c>
      <c r="BM446" s="95">
        <f t="shared" si="25"/>
        <v>0</v>
      </c>
      <c r="BN446" s="95">
        <f t="shared" si="25"/>
        <v>0</v>
      </c>
      <c r="BO446" s="95">
        <f t="shared" si="25"/>
        <v>4</v>
      </c>
      <c r="BP446" s="95">
        <f t="shared" si="25"/>
        <v>1</v>
      </c>
      <c r="BQ446" s="95">
        <f t="shared" ref="BQ446:CV446" si="26">SUM(BQ447:BQ508)</f>
        <v>0</v>
      </c>
      <c r="BR446" s="95">
        <f t="shared" si="26"/>
        <v>1</v>
      </c>
      <c r="BS446" s="95">
        <f t="shared" si="26"/>
        <v>0</v>
      </c>
    </row>
    <row r="447" spans="1:71" ht="12.95" customHeight="1" x14ac:dyDescent="0.2">
      <c r="A447" s="64">
        <v>435</v>
      </c>
      <c r="B447" s="6" t="s">
        <v>764</v>
      </c>
      <c r="C447" s="65" t="s">
        <v>765</v>
      </c>
      <c r="D447" s="65"/>
      <c r="E447" s="95">
        <v>1</v>
      </c>
      <c r="F447" s="97">
        <v>1</v>
      </c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>
        <v>1</v>
      </c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>
        <v>1</v>
      </c>
      <c r="AJ447" s="97"/>
      <c r="AK447" s="97"/>
      <c r="AL447" s="95"/>
      <c r="AM447" s="95"/>
      <c r="AN447" s="95"/>
      <c r="AO447" s="97"/>
      <c r="AP447" s="97"/>
      <c r="AQ447" s="97"/>
      <c r="AR447" s="97"/>
      <c r="AS447" s="97">
        <v>1</v>
      </c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customHeight="1" x14ac:dyDescent="0.2">
      <c r="A467" s="64">
        <v>455</v>
      </c>
      <c r="B467" s="6" t="s">
        <v>787</v>
      </c>
      <c r="C467" s="65" t="s">
        <v>786</v>
      </c>
      <c r="D467" s="65"/>
      <c r="E467" s="95">
        <v>1</v>
      </c>
      <c r="F467" s="97">
        <v>1</v>
      </c>
      <c r="G467" s="97"/>
      <c r="H467" s="95"/>
      <c r="I467" s="95"/>
      <c r="J467" s="97">
        <v>1</v>
      </c>
      <c r="K467" s="97"/>
      <c r="L467" s="97"/>
      <c r="M467" s="97"/>
      <c r="N467" s="95"/>
      <c r="O467" s="97"/>
      <c r="P467" s="97"/>
      <c r="Q467" s="95"/>
      <c r="R467" s="97">
        <v>1</v>
      </c>
      <c r="S467" s="97"/>
      <c r="T467" s="97"/>
      <c r="U467" s="97">
        <v>1</v>
      </c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>
        <v>1</v>
      </c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customHeight="1" x14ac:dyDescent="0.2">
      <c r="A469" s="64">
        <v>457</v>
      </c>
      <c r="B469" s="6" t="s">
        <v>789</v>
      </c>
      <c r="C469" s="65" t="s">
        <v>790</v>
      </c>
      <c r="D469" s="65"/>
      <c r="E469" s="95">
        <v>2</v>
      </c>
      <c r="F469" s="97">
        <v>2</v>
      </c>
      <c r="G469" s="97"/>
      <c r="H469" s="95"/>
      <c r="I469" s="95"/>
      <c r="J469" s="97"/>
      <c r="K469" s="97"/>
      <c r="L469" s="97">
        <v>1</v>
      </c>
      <c r="M469" s="97"/>
      <c r="N469" s="95"/>
      <c r="O469" s="97"/>
      <c r="P469" s="97">
        <v>1</v>
      </c>
      <c r="Q469" s="95"/>
      <c r="R469" s="97"/>
      <c r="S469" s="97">
        <v>1</v>
      </c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2</v>
      </c>
      <c r="AL469" s="95"/>
      <c r="AM469" s="95"/>
      <c r="AN469" s="95"/>
      <c r="AO469" s="97"/>
      <c r="AP469" s="97"/>
      <c r="AQ469" s="97"/>
      <c r="AR469" s="97"/>
      <c r="AS469" s="97">
        <v>2</v>
      </c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customHeight="1" x14ac:dyDescent="0.2">
      <c r="A470" s="64">
        <v>458</v>
      </c>
      <c r="B470" s="6" t="s">
        <v>791</v>
      </c>
      <c r="C470" s="65" t="s">
        <v>790</v>
      </c>
      <c r="D470" s="65"/>
      <c r="E470" s="95">
        <v>2</v>
      </c>
      <c r="F470" s="97">
        <v>2</v>
      </c>
      <c r="G470" s="97"/>
      <c r="H470" s="95"/>
      <c r="I470" s="95"/>
      <c r="J470" s="97"/>
      <c r="K470" s="97"/>
      <c r="L470" s="97"/>
      <c r="M470" s="97"/>
      <c r="N470" s="95"/>
      <c r="O470" s="97"/>
      <c r="P470" s="97">
        <v>1</v>
      </c>
      <c r="Q470" s="95">
        <v>1</v>
      </c>
      <c r="R470" s="97"/>
      <c r="S470" s="97"/>
      <c r="T470" s="97"/>
      <c r="U470" s="97"/>
      <c r="V470" s="95"/>
      <c r="W470" s="95"/>
      <c r="X470" s="95"/>
      <c r="Y470" s="97"/>
      <c r="Z470" s="97">
        <v>1</v>
      </c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5"/>
      <c r="AM470" s="95"/>
      <c r="AN470" s="95"/>
      <c r="AO470" s="97"/>
      <c r="AP470" s="97"/>
      <c r="AQ470" s="97">
        <v>1</v>
      </c>
      <c r="AR470" s="97">
        <v>1</v>
      </c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customHeight="1" x14ac:dyDescent="0.2">
      <c r="A479" s="64">
        <v>467</v>
      </c>
      <c r="B479" s="6" t="s">
        <v>802</v>
      </c>
      <c r="C479" s="65" t="s">
        <v>800</v>
      </c>
      <c r="D479" s="65"/>
      <c r="E479" s="95">
        <v>1</v>
      </c>
      <c r="F479" s="97">
        <v>1</v>
      </c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>
        <v>1</v>
      </c>
      <c r="S479" s="97"/>
      <c r="T479" s="97"/>
      <c r="U479" s="97"/>
      <c r="V479" s="95"/>
      <c r="W479" s="95"/>
      <c r="X479" s="95"/>
      <c r="Y479" s="97"/>
      <c r="Z479" s="97">
        <v>1</v>
      </c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>
        <v>1</v>
      </c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31</v>
      </c>
      <c r="F480" s="97">
        <v>31</v>
      </c>
      <c r="G480" s="97"/>
      <c r="H480" s="95">
        <v>1</v>
      </c>
      <c r="I480" s="95">
        <v>3</v>
      </c>
      <c r="J480" s="97"/>
      <c r="K480" s="97"/>
      <c r="L480" s="97">
        <v>2</v>
      </c>
      <c r="M480" s="97"/>
      <c r="N480" s="95"/>
      <c r="O480" s="97"/>
      <c r="P480" s="97">
        <v>2</v>
      </c>
      <c r="Q480" s="95">
        <v>3</v>
      </c>
      <c r="R480" s="97">
        <v>11</v>
      </c>
      <c r="S480" s="97">
        <v>12</v>
      </c>
      <c r="T480" s="97">
        <v>3</v>
      </c>
      <c r="U480" s="97"/>
      <c r="V480" s="95"/>
      <c r="W480" s="95"/>
      <c r="X480" s="95"/>
      <c r="Y480" s="97">
        <v>1</v>
      </c>
      <c r="Z480" s="97">
        <v>1</v>
      </c>
      <c r="AA480" s="97"/>
      <c r="AB480" s="97"/>
      <c r="AC480" s="97"/>
      <c r="AD480" s="97"/>
      <c r="AE480" s="97"/>
      <c r="AF480" s="97"/>
      <c r="AG480" s="97"/>
      <c r="AH480" s="97"/>
      <c r="AI480" s="97">
        <v>6</v>
      </c>
      <c r="AJ480" s="97"/>
      <c r="AK480" s="97">
        <v>23</v>
      </c>
      <c r="AL480" s="95">
        <v>6</v>
      </c>
      <c r="AM480" s="95"/>
      <c r="AN480" s="95"/>
      <c r="AO480" s="97">
        <v>5</v>
      </c>
      <c r="AP480" s="97"/>
      <c r="AQ480" s="97">
        <v>11</v>
      </c>
      <c r="AR480" s="97">
        <v>3</v>
      </c>
      <c r="AS480" s="97">
        <v>12</v>
      </c>
      <c r="AT480" s="95"/>
      <c r="AU480" s="95"/>
      <c r="AV480" s="97"/>
      <c r="AW480" s="95">
        <v>1</v>
      </c>
      <c r="AX480" s="97">
        <v>3</v>
      </c>
      <c r="AY480" s="97">
        <v>8</v>
      </c>
      <c r="AZ480" s="97">
        <v>2</v>
      </c>
      <c r="BA480" s="97">
        <v>1</v>
      </c>
      <c r="BB480" s="97">
        <v>5</v>
      </c>
      <c r="BC480" s="95"/>
      <c r="BD480" s="95"/>
      <c r="BE480" s="95">
        <v>5</v>
      </c>
      <c r="BF480" s="95"/>
      <c r="BG480" s="97"/>
      <c r="BH480" s="97">
        <v>2</v>
      </c>
      <c r="BI480" s="97">
        <v>1</v>
      </c>
      <c r="BJ480" s="97">
        <v>4</v>
      </c>
      <c r="BK480" s="97"/>
      <c r="BL480" s="97"/>
      <c r="BM480" s="97"/>
      <c r="BN480" s="97"/>
      <c r="BO480" s="97">
        <v>4</v>
      </c>
      <c r="BP480" s="97">
        <v>1</v>
      </c>
      <c r="BQ480" s="97"/>
      <c r="BR480" s="95"/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5</v>
      </c>
      <c r="F481" s="97">
        <v>5</v>
      </c>
      <c r="G481" s="97"/>
      <c r="H481" s="95"/>
      <c r="I481" s="95"/>
      <c r="J481" s="97"/>
      <c r="K481" s="97"/>
      <c r="L481" s="97">
        <v>1</v>
      </c>
      <c r="M481" s="97"/>
      <c r="N481" s="95"/>
      <c r="O481" s="97"/>
      <c r="P481" s="97"/>
      <c r="Q481" s="95"/>
      <c r="R481" s="97">
        <v>3</v>
      </c>
      <c r="S481" s="97">
        <v>1</v>
      </c>
      <c r="T481" s="97">
        <v>1</v>
      </c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>
        <v>2</v>
      </c>
      <c r="AJ481" s="97"/>
      <c r="AK481" s="97">
        <v>3</v>
      </c>
      <c r="AL481" s="95">
        <v>2</v>
      </c>
      <c r="AM481" s="95"/>
      <c r="AN481" s="95"/>
      <c r="AO481" s="97">
        <v>2</v>
      </c>
      <c r="AP481" s="97"/>
      <c r="AQ481" s="97"/>
      <c r="AR481" s="97">
        <v>1</v>
      </c>
      <c r="AS481" s="97">
        <v>1</v>
      </c>
      <c r="AT481" s="95">
        <v>1</v>
      </c>
      <c r="AU481" s="95"/>
      <c r="AV481" s="97"/>
      <c r="AW481" s="95"/>
      <c r="AX481" s="97"/>
      <c r="AY481" s="97">
        <v>2</v>
      </c>
      <c r="AZ481" s="97">
        <v>1</v>
      </c>
      <c r="BA481" s="97">
        <v>1</v>
      </c>
      <c r="BB481" s="97"/>
      <c r="BC481" s="95"/>
      <c r="BD481" s="95"/>
      <c r="BE481" s="95">
        <v>2</v>
      </c>
      <c r="BF481" s="95"/>
      <c r="BG481" s="97"/>
      <c r="BH481" s="97"/>
      <c r="BI481" s="97"/>
      <c r="BJ481" s="97"/>
      <c r="BK481" s="97">
        <v>1</v>
      </c>
      <c r="BL481" s="97">
        <v>1</v>
      </c>
      <c r="BM481" s="97"/>
      <c r="BN481" s="97"/>
      <c r="BO481" s="97"/>
      <c r="BP481" s="97"/>
      <c r="BQ481" s="97"/>
      <c r="BR481" s="95">
        <v>1</v>
      </c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9</v>
      </c>
      <c r="F509" s="95">
        <f t="shared" si="27"/>
        <v>9</v>
      </c>
      <c r="G509" s="95">
        <f t="shared" si="27"/>
        <v>0</v>
      </c>
      <c r="H509" s="95">
        <f t="shared" si="27"/>
        <v>0</v>
      </c>
      <c r="I509" s="95">
        <f t="shared" si="27"/>
        <v>2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1</v>
      </c>
      <c r="R509" s="95">
        <f t="shared" si="27"/>
        <v>5</v>
      </c>
      <c r="S509" s="95">
        <f t="shared" si="27"/>
        <v>3</v>
      </c>
      <c r="T509" s="95">
        <f t="shared" si="27"/>
        <v>0</v>
      </c>
      <c r="U509" s="95">
        <f t="shared" si="27"/>
        <v>4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3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2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4</v>
      </c>
      <c r="AP509" s="95">
        <f t="shared" si="28"/>
        <v>3</v>
      </c>
      <c r="AQ509" s="95">
        <f t="shared" si="28"/>
        <v>1</v>
      </c>
      <c r="AR509" s="95">
        <f t="shared" si="28"/>
        <v>1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customHeight="1" x14ac:dyDescent="0.2">
      <c r="A511" s="64">
        <v>499</v>
      </c>
      <c r="B511" s="6" t="s">
        <v>846</v>
      </c>
      <c r="C511" s="65" t="s">
        <v>845</v>
      </c>
      <c r="D511" s="65"/>
      <c r="E511" s="95">
        <v>1</v>
      </c>
      <c r="F511" s="97">
        <v>1</v>
      </c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>
        <v>1</v>
      </c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>
        <v>1</v>
      </c>
      <c r="AI511" s="97"/>
      <c r="AJ511" s="97"/>
      <c r="AK511" s="97"/>
      <c r="AL511" s="95"/>
      <c r="AM511" s="95"/>
      <c r="AN511" s="95"/>
      <c r="AO511" s="97">
        <v>1</v>
      </c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customHeight="1" x14ac:dyDescent="0.2">
      <c r="A513" s="64">
        <v>501</v>
      </c>
      <c r="B513" s="6" t="s">
        <v>849</v>
      </c>
      <c r="C513" s="65" t="s">
        <v>848</v>
      </c>
      <c r="D513" s="65"/>
      <c r="E513" s="95">
        <v>8</v>
      </c>
      <c r="F513" s="97">
        <v>8</v>
      </c>
      <c r="G513" s="97"/>
      <c r="H513" s="95"/>
      <c r="I513" s="95">
        <v>2</v>
      </c>
      <c r="J513" s="97"/>
      <c r="K513" s="97"/>
      <c r="L513" s="97"/>
      <c r="M513" s="97"/>
      <c r="N513" s="95"/>
      <c r="O513" s="97"/>
      <c r="P513" s="97"/>
      <c r="Q513" s="95">
        <v>1</v>
      </c>
      <c r="R513" s="97">
        <v>4</v>
      </c>
      <c r="S513" s="97">
        <v>3</v>
      </c>
      <c r="T513" s="97"/>
      <c r="U513" s="97">
        <v>4</v>
      </c>
      <c r="V513" s="95"/>
      <c r="W513" s="95"/>
      <c r="X513" s="95"/>
      <c r="Y513" s="97">
        <v>3</v>
      </c>
      <c r="Z513" s="97"/>
      <c r="AA513" s="97"/>
      <c r="AB513" s="97"/>
      <c r="AC513" s="97"/>
      <c r="AD513" s="97"/>
      <c r="AE513" s="97"/>
      <c r="AF513" s="97"/>
      <c r="AG513" s="97"/>
      <c r="AH513" s="97">
        <v>1</v>
      </c>
      <c r="AI513" s="97"/>
      <c r="AJ513" s="97"/>
      <c r="AK513" s="97"/>
      <c r="AL513" s="95"/>
      <c r="AM513" s="95"/>
      <c r="AN513" s="95"/>
      <c r="AO513" s="97">
        <v>3</v>
      </c>
      <c r="AP513" s="97">
        <v>3</v>
      </c>
      <c r="AQ513" s="97">
        <v>1</v>
      </c>
      <c r="AR513" s="97">
        <v>1</v>
      </c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117</v>
      </c>
      <c r="F520" s="95">
        <f t="shared" si="30"/>
        <v>116</v>
      </c>
      <c r="G520" s="95">
        <f t="shared" si="30"/>
        <v>1</v>
      </c>
      <c r="H520" s="95">
        <f t="shared" si="30"/>
        <v>4</v>
      </c>
      <c r="I520" s="95">
        <f t="shared" si="30"/>
        <v>13</v>
      </c>
      <c r="J520" s="95">
        <f t="shared" si="30"/>
        <v>0</v>
      </c>
      <c r="K520" s="95">
        <f t="shared" si="30"/>
        <v>0</v>
      </c>
      <c r="L520" s="95">
        <f t="shared" si="30"/>
        <v>17</v>
      </c>
      <c r="M520" s="95">
        <f t="shared" si="30"/>
        <v>0</v>
      </c>
      <c r="N520" s="95">
        <f t="shared" si="30"/>
        <v>3</v>
      </c>
      <c r="O520" s="95">
        <f t="shared" si="30"/>
        <v>6</v>
      </c>
      <c r="P520" s="95">
        <f t="shared" si="30"/>
        <v>27</v>
      </c>
      <c r="Q520" s="95">
        <f t="shared" si="30"/>
        <v>23</v>
      </c>
      <c r="R520" s="95">
        <f t="shared" si="30"/>
        <v>39</v>
      </c>
      <c r="S520" s="95">
        <f t="shared" si="30"/>
        <v>18</v>
      </c>
      <c r="T520" s="95">
        <f t="shared" si="30"/>
        <v>1</v>
      </c>
      <c r="U520" s="95">
        <f t="shared" si="30"/>
        <v>23</v>
      </c>
      <c r="V520" s="95">
        <f t="shared" si="30"/>
        <v>1</v>
      </c>
      <c r="W520" s="95">
        <f t="shared" si="30"/>
        <v>0</v>
      </c>
      <c r="X520" s="95">
        <f t="shared" si="30"/>
        <v>0</v>
      </c>
      <c r="Y520" s="95">
        <f t="shared" si="30"/>
        <v>1</v>
      </c>
      <c r="Z520" s="95">
        <f t="shared" si="30"/>
        <v>4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1</v>
      </c>
      <c r="AE520" s="95">
        <f t="shared" si="30"/>
        <v>2</v>
      </c>
      <c r="AF520" s="95">
        <f t="shared" si="30"/>
        <v>4</v>
      </c>
      <c r="AG520" s="95">
        <f t="shared" si="30"/>
        <v>9</v>
      </c>
      <c r="AH520" s="95">
        <f t="shared" si="30"/>
        <v>10</v>
      </c>
      <c r="AI520" s="95">
        <f t="shared" si="30"/>
        <v>7</v>
      </c>
      <c r="AJ520" s="95">
        <f t="shared" si="30"/>
        <v>0</v>
      </c>
      <c r="AK520" s="95">
        <f t="shared" ref="AK520:BP520" si="31">SUM(AK521:AK563)</f>
        <v>55</v>
      </c>
      <c r="AL520" s="95">
        <f t="shared" si="31"/>
        <v>10</v>
      </c>
      <c r="AM520" s="95">
        <f t="shared" si="31"/>
        <v>0</v>
      </c>
      <c r="AN520" s="95">
        <f t="shared" si="31"/>
        <v>0</v>
      </c>
      <c r="AO520" s="95">
        <f t="shared" si="31"/>
        <v>12</v>
      </c>
      <c r="AP520" s="95">
        <f t="shared" si="31"/>
        <v>5</v>
      </c>
      <c r="AQ520" s="95">
        <f t="shared" si="31"/>
        <v>41</v>
      </c>
      <c r="AR520" s="95">
        <f t="shared" si="31"/>
        <v>28</v>
      </c>
      <c r="AS520" s="95">
        <f t="shared" si="31"/>
        <v>30</v>
      </c>
      <c r="AT520" s="95">
        <f t="shared" si="31"/>
        <v>1</v>
      </c>
      <c r="AU520" s="95">
        <f t="shared" si="31"/>
        <v>0</v>
      </c>
      <c r="AV520" s="95">
        <f t="shared" si="31"/>
        <v>1</v>
      </c>
      <c r="AW520" s="95">
        <f t="shared" si="31"/>
        <v>3</v>
      </c>
      <c r="AX520" s="95">
        <f t="shared" si="31"/>
        <v>2</v>
      </c>
      <c r="AY520" s="95">
        <f t="shared" si="31"/>
        <v>14</v>
      </c>
      <c r="AZ520" s="95">
        <f t="shared" si="31"/>
        <v>5</v>
      </c>
      <c r="BA520" s="95">
        <f t="shared" si="31"/>
        <v>3</v>
      </c>
      <c r="BB520" s="95">
        <f t="shared" si="31"/>
        <v>6</v>
      </c>
      <c r="BC520" s="95">
        <f t="shared" si="31"/>
        <v>0</v>
      </c>
      <c r="BD520" s="95">
        <f t="shared" si="31"/>
        <v>0</v>
      </c>
      <c r="BE520" s="95">
        <f t="shared" si="31"/>
        <v>9</v>
      </c>
      <c r="BF520" s="95">
        <f t="shared" si="31"/>
        <v>2</v>
      </c>
      <c r="BG520" s="95">
        <f t="shared" si="31"/>
        <v>1</v>
      </c>
      <c r="BH520" s="95">
        <f t="shared" si="31"/>
        <v>2</v>
      </c>
      <c r="BI520" s="95">
        <f t="shared" si="31"/>
        <v>0</v>
      </c>
      <c r="BJ520" s="95">
        <f t="shared" si="31"/>
        <v>11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2</v>
      </c>
      <c r="BP520" s="95">
        <f t="shared" si="31"/>
        <v>2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13</v>
      </c>
      <c r="F547" s="97">
        <v>12</v>
      </c>
      <c r="G547" s="97">
        <v>1</v>
      </c>
      <c r="H547" s="95"/>
      <c r="I547" s="95"/>
      <c r="J547" s="97"/>
      <c r="K547" s="97"/>
      <c r="L547" s="97">
        <v>1</v>
      </c>
      <c r="M547" s="97"/>
      <c r="N547" s="95"/>
      <c r="O547" s="97"/>
      <c r="P547" s="97">
        <v>4</v>
      </c>
      <c r="Q547" s="95">
        <v>5</v>
      </c>
      <c r="R547" s="97">
        <v>3</v>
      </c>
      <c r="S547" s="97">
        <v>1</v>
      </c>
      <c r="T547" s="97"/>
      <c r="U547" s="97">
        <v>4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>
        <v>1</v>
      </c>
      <c r="AH547" s="97">
        <v>3</v>
      </c>
      <c r="AI547" s="97"/>
      <c r="AJ547" s="97"/>
      <c r="AK547" s="97">
        <v>5</v>
      </c>
      <c r="AL547" s="95">
        <v>1</v>
      </c>
      <c r="AM547" s="95"/>
      <c r="AN547" s="95"/>
      <c r="AO547" s="97">
        <v>2</v>
      </c>
      <c r="AP547" s="97"/>
      <c r="AQ547" s="97">
        <v>4</v>
      </c>
      <c r="AR547" s="97">
        <v>4</v>
      </c>
      <c r="AS547" s="97">
        <v>3</v>
      </c>
      <c r="AT547" s="95"/>
      <c r="AU547" s="95"/>
      <c r="AV547" s="97"/>
      <c r="AW547" s="95">
        <v>1</v>
      </c>
      <c r="AX547" s="97"/>
      <c r="AY547" s="97">
        <v>3</v>
      </c>
      <c r="AZ547" s="97">
        <v>2</v>
      </c>
      <c r="BA547" s="97"/>
      <c r="BB547" s="97">
        <v>1</v>
      </c>
      <c r="BC547" s="95"/>
      <c r="BD547" s="95"/>
      <c r="BE547" s="95">
        <v>1</v>
      </c>
      <c r="BF547" s="95"/>
      <c r="BG547" s="97">
        <v>1</v>
      </c>
      <c r="BH547" s="97">
        <v>1</v>
      </c>
      <c r="BI547" s="97"/>
      <c r="BJ547" s="97">
        <v>2</v>
      </c>
      <c r="BK547" s="97"/>
      <c r="BL547" s="97"/>
      <c r="BM547" s="97"/>
      <c r="BN547" s="97"/>
      <c r="BO547" s="97">
        <v>1</v>
      </c>
      <c r="BP547" s="97">
        <v>1</v>
      </c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47</v>
      </c>
      <c r="F548" s="97">
        <v>47</v>
      </c>
      <c r="G548" s="97"/>
      <c r="H548" s="95">
        <v>4</v>
      </c>
      <c r="I548" s="95"/>
      <c r="J548" s="97"/>
      <c r="K548" s="97"/>
      <c r="L548" s="97">
        <v>7</v>
      </c>
      <c r="M548" s="97"/>
      <c r="N548" s="95"/>
      <c r="O548" s="97"/>
      <c r="P548" s="97">
        <v>9</v>
      </c>
      <c r="Q548" s="95">
        <v>7</v>
      </c>
      <c r="R548" s="97">
        <v>21</v>
      </c>
      <c r="S548" s="97">
        <v>9</v>
      </c>
      <c r="T548" s="97">
        <v>1</v>
      </c>
      <c r="U548" s="97">
        <v>13</v>
      </c>
      <c r="V548" s="95">
        <v>1</v>
      </c>
      <c r="W548" s="95"/>
      <c r="X548" s="95"/>
      <c r="Y548" s="97">
        <v>1</v>
      </c>
      <c r="Z548" s="97">
        <v>2</v>
      </c>
      <c r="AA548" s="97"/>
      <c r="AB548" s="97"/>
      <c r="AC548" s="97"/>
      <c r="AD548" s="97">
        <v>1</v>
      </c>
      <c r="AE548" s="97">
        <v>1</v>
      </c>
      <c r="AF548" s="97"/>
      <c r="AG548" s="97">
        <v>2</v>
      </c>
      <c r="AH548" s="97">
        <v>6</v>
      </c>
      <c r="AI548" s="97">
        <v>5</v>
      </c>
      <c r="AJ548" s="97"/>
      <c r="AK548" s="97">
        <v>15</v>
      </c>
      <c r="AL548" s="95"/>
      <c r="AM548" s="95"/>
      <c r="AN548" s="95"/>
      <c r="AO548" s="97">
        <v>7</v>
      </c>
      <c r="AP548" s="97">
        <v>3</v>
      </c>
      <c r="AQ548" s="97">
        <v>22</v>
      </c>
      <c r="AR548" s="97">
        <v>8</v>
      </c>
      <c r="AS548" s="97">
        <v>7</v>
      </c>
      <c r="AT548" s="95"/>
      <c r="AU548" s="95"/>
      <c r="AV548" s="97">
        <v>1</v>
      </c>
      <c r="AW548" s="95">
        <v>1</v>
      </c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 x14ac:dyDescent="0.2">
      <c r="A549" s="64">
        <v>537</v>
      </c>
      <c r="B549" s="6" t="s">
        <v>899</v>
      </c>
      <c r="C549" s="65" t="s">
        <v>897</v>
      </c>
      <c r="D549" s="65"/>
      <c r="E549" s="95">
        <v>3</v>
      </c>
      <c r="F549" s="97">
        <v>3</v>
      </c>
      <c r="G549" s="97"/>
      <c r="H549" s="95"/>
      <c r="I549" s="95"/>
      <c r="J549" s="97"/>
      <c r="K549" s="97"/>
      <c r="L549" s="97">
        <v>1</v>
      </c>
      <c r="M549" s="97"/>
      <c r="N549" s="95"/>
      <c r="O549" s="97"/>
      <c r="P549" s="97">
        <v>1</v>
      </c>
      <c r="Q549" s="95"/>
      <c r="R549" s="97"/>
      <c r="S549" s="97">
        <v>2</v>
      </c>
      <c r="T549" s="97"/>
      <c r="U549" s="97">
        <v>1</v>
      </c>
      <c r="V549" s="95"/>
      <c r="W549" s="95"/>
      <c r="X549" s="95"/>
      <c r="Y549" s="97"/>
      <c r="Z549" s="97"/>
      <c r="AA549" s="97"/>
      <c r="AB549" s="97"/>
      <c r="AC549" s="97"/>
      <c r="AD549" s="97"/>
      <c r="AE549" s="97">
        <v>1</v>
      </c>
      <c r="AF549" s="97"/>
      <c r="AG549" s="97"/>
      <c r="AH549" s="97"/>
      <c r="AI549" s="97"/>
      <c r="AJ549" s="97"/>
      <c r="AK549" s="97">
        <v>1</v>
      </c>
      <c r="AL549" s="95"/>
      <c r="AM549" s="95"/>
      <c r="AN549" s="95"/>
      <c r="AO549" s="97">
        <v>1</v>
      </c>
      <c r="AP549" s="97"/>
      <c r="AQ549" s="97">
        <v>1</v>
      </c>
      <c r="AR549" s="97">
        <v>1</v>
      </c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5">
        <v>3</v>
      </c>
      <c r="F550" s="97">
        <v>3</v>
      </c>
      <c r="G550" s="97"/>
      <c r="H550" s="95"/>
      <c r="I550" s="95"/>
      <c r="J550" s="97"/>
      <c r="K550" s="97"/>
      <c r="L550" s="97">
        <v>3</v>
      </c>
      <c r="M550" s="97"/>
      <c r="N550" s="95"/>
      <c r="O550" s="97"/>
      <c r="P550" s="97">
        <v>1</v>
      </c>
      <c r="Q550" s="95">
        <v>1</v>
      </c>
      <c r="R550" s="97"/>
      <c r="S550" s="97">
        <v>1</v>
      </c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>
        <v>3</v>
      </c>
      <c r="AL550" s="95"/>
      <c r="AM550" s="95"/>
      <c r="AN550" s="95"/>
      <c r="AO550" s="97">
        <v>1</v>
      </c>
      <c r="AP550" s="97"/>
      <c r="AQ550" s="97">
        <v>1</v>
      </c>
      <c r="AR550" s="97"/>
      <c r="AS550" s="97">
        <v>1</v>
      </c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customHeight="1" x14ac:dyDescent="0.2">
      <c r="A551" s="64">
        <v>539</v>
      </c>
      <c r="B551" s="6" t="s">
        <v>2463</v>
      </c>
      <c r="C551" s="65" t="s">
        <v>2478</v>
      </c>
      <c r="D551" s="65"/>
      <c r="E551" s="95">
        <v>1</v>
      </c>
      <c r="F551" s="97">
        <v>1</v>
      </c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>
        <v>1</v>
      </c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5"/>
      <c r="AM551" s="95"/>
      <c r="AN551" s="95"/>
      <c r="AO551" s="97"/>
      <c r="AP551" s="97"/>
      <c r="AQ551" s="97"/>
      <c r="AR551" s="97"/>
      <c r="AS551" s="97">
        <v>1</v>
      </c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customHeight="1" x14ac:dyDescent="0.2">
      <c r="A552" s="64">
        <v>540</v>
      </c>
      <c r="B552" s="6" t="s">
        <v>2519</v>
      </c>
      <c r="C552" s="65" t="s">
        <v>2478</v>
      </c>
      <c r="D552" s="65"/>
      <c r="E552" s="95">
        <v>1</v>
      </c>
      <c r="F552" s="97">
        <v>1</v>
      </c>
      <c r="G552" s="97"/>
      <c r="H552" s="95"/>
      <c r="I552" s="95"/>
      <c r="J552" s="97"/>
      <c r="K552" s="97"/>
      <c r="L552" s="97">
        <v>1</v>
      </c>
      <c r="M552" s="97"/>
      <c r="N552" s="95"/>
      <c r="O552" s="97"/>
      <c r="P552" s="97"/>
      <c r="Q552" s="95"/>
      <c r="R552" s="97">
        <v>1</v>
      </c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>
        <v>1</v>
      </c>
      <c r="AL552" s="95"/>
      <c r="AM552" s="95"/>
      <c r="AN552" s="95"/>
      <c r="AO552" s="97"/>
      <c r="AP552" s="97"/>
      <c r="AQ552" s="97"/>
      <c r="AR552" s="97"/>
      <c r="AS552" s="97">
        <v>1</v>
      </c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19</v>
      </c>
      <c r="F556" s="97">
        <v>19</v>
      </c>
      <c r="G556" s="97"/>
      <c r="H556" s="95"/>
      <c r="I556" s="95"/>
      <c r="J556" s="97"/>
      <c r="K556" s="97"/>
      <c r="L556" s="97">
        <v>3</v>
      </c>
      <c r="M556" s="97"/>
      <c r="N556" s="95"/>
      <c r="O556" s="97"/>
      <c r="P556" s="97">
        <v>6</v>
      </c>
      <c r="Q556" s="95">
        <v>2</v>
      </c>
      <c r="R556" s="97">
        <v>8</v>
      </c>
      <c r="S556" s="97">
        <v>3</v>
      </c>
      <c r="T556" s="97"/>
      <c r="U556" s="97">
        <v>2</v>
      </c>
      <c r="V556" s="95"/>
      <c r="W556" s="95"/>
      <c r="X556" s="95"/>
      <c r="Y556" s="97"/>
      <c r="Z556" s="97">
        <v>2</v>
      </c>
      <c r="AA556" s="97"/>
      <c r="AB556" s="97"/>
      <c r="AC556" s="97"/>
      <c r="AD556" s="97"/>
      <c r="AE556" s="97"/>
      <c r="AF556" s="97"/>
      <c r="AG556" s="97">
        <v>1</v>
      </c>
      <c r="AH556" s="97"/>
      <c r="AI556" s="97">
        <v>2</v>
      </c>
      <c r="AJ556" s="97"/>
      <c r="AK556" s="97">
        <v>12</v>
      </c>
      <c r="AL556" s="95"/>
      <c r="AM556" s="95"/>
      <c r="AN556" s="95"/>
      <c r="AO556" s="97">
        <v>1</v>
      </c>
      <c r="AP556" s="97">
        <v>1</v>
      </c>
      <c r="AQ556" s="97">
        <v>5</v>
      </c>
      <c r="AR556" s="97">
        <v>6</v>
      </c>
      <c r="AS556" s="97">
        <v>6</v>
      </c>
      <c r="AT556" s="95"/>
      <c r="AU556" s="95"/>
      <c r="AV556" s="97"/>
      <c r="AW556" s="95"/>
      <c r="AX556" s="97">
        <v>2</v>
      </c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29</v>
      </c>
      <c r="F557" s="97">
        <v>29</v>
      </c>
      <c r="G557" s="97"/>
      <c r="H557" s="95"/>
      <c r="I557" s="95">
        <v>13</v>
      </c>
      <c r="J557" s="97"/>
      <c r="K557" s="97"/>
      <c r="L557" s="97">
        <v>1</v>
      </c>
      <c r="M557" s="97"/>
      <c r="N557" s="95">
        <v>3</v>
      </c>
      <c r="O557" s="97">
        <v>6</v>
      </c>
      <c r="P557" s="97">
        <v>6</v>
      </c>
      <c r="Q557" s="95">
        <v>6</v>
      </c>
      <c r="R557" s="97">
        <v>6</v>
      </c>
      <c r="S557" s="97">
        <v>2</v>
      </c>
      <c r="T557" s="97"/>
      <c r="U557" s="97">
        <v>3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4</v>
      </c>
      <c r="AG557" s="97">
        <v>5</v>
      </c>
      <c r="AH557" s="97"/>
      <c r="AI557" s="97"/>
      <c r="AJ557" s="97"/>
      <c r="AK557" s="97">
        <v>17</v>
      </c>
      <c r="AL557" s="95">
        <v>9</v>
      </c>
      <c r="AM557" s="95"/>
      <c r="AN557" s="95"/>
      <c r="AO557" s="97"/>
      <c r="AP557" s="97">
        <v>1</v>
      </c>
      <c r="AQ557" s="97">
        <v>7</v>
      </c>
      <c r="AR557" s="97">
        <v>9</v>
      </c>
      <c r="AS557" s="97">
        <v>11</v>
      </c>
      <c r="AT557" s="95">
        <v>1</v>
      </c>
      <c r="AU557" s="95"/>
      <c r="AV557" s="97"/>
      <c r="AW557" s="95">
        <v>1</v>
      </c>
      <c r="AX557" s="97"/>
      <c r="AY557" s="97">
        <v>11</v>
      </c>
      <c r="AZ557" s="97">
        <v>3</v>
      </c>
      <c r="BA557" s="97">
        <v>3</v>
      </c>
      <c r="BB557" s="97">
        <v>5</v>
      </c>
      <c r="BC557" s="95"/>
      <c r="BD557" s="95"/>
      <c r="BE557" s="95">
        <v>8</v>
      </c>
      <c r="BF557" s="95">
        <v>2</v>
      </c>
      <c r="BG557" s="97"/>
      <c r="BH557" s="97">
        <v>1</v>
      </c>
      <c r="BI557" s="97"/>
      <c r="BJ557" s="97">
        <v>9</v>
      </c>
      <c r="BK557" s="97"/>
      <c r="BL557" s="97"/>
      <c r="BM557" s="97"/>
      <c r="BN557" s="97"/>
      <c r="BO557" s="97">
        <v>1</v>
      </c>
      <c r="BP557" s="97">
        <v>1</v>
      </c>
      <c r="BQ557" s="97"/>
      <c r="BR557" s="95">
        <v>1</v>
      </c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customHeight="1" x14ac:dyDescent="0.2">
      <c r="A559" s="64">
        <v>547</v>
      </c>
      <c r="B559" s="6">
        <v>290</v>
      </c>
      <c r="C559" s="65" t="s">
        <v>906</v>
      </c>
      <c r="D559" s="65"/>
      <c r="E559" s="95">
        <v>1</v>
      </c>
      <c r="F559" s="97">
        <v>1</v>
      </c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>
        <v>1</v>
      </c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>
        <v>1</v>
      </c>
      <c r="AI559" s="97"/>
      <c r="AJ559" s="97"/>
      <c r="AK559" s="97"/>
      <c r="AL559" s="95"/>
      <c r="AM559" s="95"/>
      <c r="AN559" s="95"/>
      <c r="AO559" s="97"/>
      <c r="AP559" s="97"/>
      <c r="AQ559" s="97">
        <v>1</v>
      </c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48</v>
      </c>
      <c r="F564" s="95">
        <f t="shared" si="33"/>
        <v>48</v>
      </c>
      <c r="G564" s="95">
        <f t="shared" si="33"/>
        <v>0</v>
      </c>
      <c r="H564" s="95">
        <f t="shared" si="33"/>
        <v>14</v>
      </c>
      <c r="I564" s="95">
        <f t="shared" si="33"/>
        <v>6</v>
      </c>
      <c r="J564" s="95">
        <f t="shared" si="33"/>
        <v>0</v>
      </c>
      <c r="K564" s="95">
        <f t="shared" si="33"/>
        <v>0</v>
      </c>
      <c r="L564" s="95">
        <f t="shared" si="33"/>
        <v>9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19</v>
      </c>
      <c r="Q564" s="95">
        <f t="shared" si="33"/>
        <v>5</v>
      </c>
      <c r="R564" s="95">
        <f t="shared" si="33"/>
        <v>22</v>
      </c>
      <c r="S564" s="95">
        <f t="shared" si="33"/>
        <v>2</v>
      </c>
      <c r="T564" s="95">
        <f t="shared" si="33"/>
        <v>0</v>
      </c>
      <c r="U564" s="95">
        <f t="shared" si="33"/>
        <v>5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1</v>
      </c>
      <c r="AG564" s="95">
        <f t="shared" si="33"/>
        <v>1</v>
      </c>
      <c r="AH564" s="95">
        <f t="shared" si="33"/>
        <v>1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40</v>
      </c>
      <c r="AL564" s="95">
        <f t="shared" si="34"/>
        <v>9</v>
      </c>
      <c r="AM564" s="95">
        <f t="shared" si="34"/>
        <v>0</v>
      </c>
      <c r="AN564" s="95">
        <f t="shared" si="34"/>
        <v>0</v>
      </c>
      <c r="AO564" s="95">
        <f t="shared" si="34"/>
        <v>4</v>
      </c>
      <c r="AP564" s="95">
        <f t="shared" si="34"/>
        <v>3</v>
      </c>
      <c r="AQ564" s="95">
        <f t="shared" si="34"/>
        <v>14</v>
      </c>
      <c r="AR564" s="95">
        <f t="shared" si="34"/>
        <v>7</v>
      </c>
      <c r="AS564" s="95">
        <f t="shared" si="34"/>
        <v>19</v>
      </c>
      <c r="AT564" s="95">
        <f t="shared" si="34"/>
        <v>1</v>
      </c>
      <c r="AU564" s="95">
        <f t="shared" si="34"/>
        <v>0</v>
      </c>
      <c r="AV564" s="95">
        <f t="shared" si="34"/>
        <v>0</v>
      </c>
      <c r="AW564" s="95">
        <f t="shared" si="34"/>
        <v>1</v>
      </c>
      <c r="AX564" s="95">
        <f t="shared" si="34"/>
        <v>2</v>
      </c>
      <c r="AY564" s="95">
        <f t="shared" si="34"/>
        <v>9</v>
      </c>
      <c r="AZ564" s="95">
        <f t="shared" si="34"/>
        <v>5</v>
      </c>
      <c r="BA564" s="95">
        <f t="shared" si="34"/>
        <v>1</v>
      </c>
      <c r="BB564" s="95">
        <f t="shared" si="34"/>
        <v>3</v>
      </c>
      <c r="BC564" s="95">
        <f t="shared" si="34"/>
        <v>2</v>
      </c>
      <c r="BD564" s="95">
        <f t="shared" si="34"/>
        <v>0</v>
      </c>
      <c r="BE564" s="95">
        <f t="shared" si="34"/>
        <v>5</v>
      </c>
      <c r="BF564" s="95">
        <f t="shared" si="34"/>
        <v>0</v>
      </c>
      <c r="BG564" s="95">
        <f t="shared" si="34"/>
        <v>1</v>
      </c>
      <c r="BH564" s="95">
        <f t="shared" si="34"/>
        <v>1</v>
      </c>
      <c r="BI564" s="95">
        <f t="shared" si="34"/>
        <v>0</v>
      </c>
      <c r="BJ564" s="95">
        <f t="shared" si="34"/>
        <v>5</v>
      </c>
      <c r="BK564" s="95">
        <f t="shared" si="34"/>
        <v>1</v>
      </c>
      <c r="BL564" s="95">
        <f t="shared" si="34"/>
        <v>1</v>
      </c>
      <c r="BM564" s="95">
        <f t="shared" si="34"/>
        <v>0</v>
      </c>
      <c r="BN564" s="95">
        <f t="shared" si="34"/>
        <v>0</v>
      </c>
      <c r="BO564" s="95">
        <f t="shared" si="34"/>
        <v>1</v>
      </c>
      <c r="BP564" s="95">
        <f t="shared" si="34"/>
        <v>1</v>
      </c>
      <c r="BQ564" s="95">
        <f t="shared" ref="BQ564:CV564" si="35">SUM(BQ565:BQ616)</f>
        <v>0</v>
      </c>
      <c r="BR564" s="95">
        <f t="shared" si="35"/>
        <v>2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15</v>
      </c>
      <c r="F569" s="97">
        <v>15</v>
      </c>
      <c r="G569" s="97"/>
      <c r="H569" s="95">
        <v>1</v>
      </c>
      <c r="I569" s="95"/>
      <c r="J569" s="97"/>
      <c r="K569" s="97"/>
      <c r="L569" s="97">
        <v>5</v>
      </c>
      <c r="M569" s="97"/>
      <c r="N569" s="95"/>
      <c r="O569" s="97"/>
      <c r="P569" s="97">
        <v>2</v>
      </c>
      <c r="Q569" s="95">
        <v>1</v>
      </c>
      <c r="R569" s="97">
        <v>10</v>
      </c>
      <c r="S569" s="97">
        <v>2</v>
      </c>
      <c r="T569" s="97"/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1</v>
      </c>
      <c r="AI569" s="97"/>
      <c r="AJ569" s="97"/>
      <c r="AK569" s="97">
        <v>13</v>
      </c>
      <c r="AL569" s="95">
        <v>3</v>
      </c>
      <c r="AM569" s="95"/>
      <c r="AN569" s="95"/>
      <c r="AO569" s="97">
        <v>2</v>
      </c>
      <c r="AP569" s="97">
        <v>1</v>
      </c>
      <c r="AQ569" s="97">
        <v>6</v>
      </c>
      <c r="AR569" s="97">
        <v>3</v>
      </c>
      <c r="AS569" s="97">
        <v>3</v>
      </c>
      <c r="AT569" s="95"/>
      <c r="AU569" s="95"/>
      <c r="AV569" s="97"/>
      <c r="AW569" s="95">
        <v>1</v>
      </c>
      <c r="AX569" s="97">
        <v>2</v>
      </c>
      <c r="AY569" s="97">
        <v>3</v>
      </c>
      <c r="AZ569" s="97">
        <v>2</v>
      </c>
      <c r="BA569" s="97"/>
      <c r="BB569" s="97">
        <v>1</v>
      </c>
      <c r="BC569" s="95">
        <v>2</v>
      </c>
      <c r="BD569" s="95"/>
      <c r="BE569" s="95">
        <v>1</v>
      </c>
      <c r="BF569" s="95"/>
      <c r="BG569" s="97"/>
      <c r="BH569" s="97"/>
      <c r="BI569" s="97"/>
      <c r="BJ569" s="97">
        <v>2</v>
      </c>
      <c r="BK569" s="97">
        <v>1</v>
      </c>
      <c r="BL569" s="97">
        <v>1</v>
      </c>
      <c r="BM569" s="97"/>
      <c r="BN569" s="97"/>
      <c r="BO569" s="97"/>
      <c r="BP569" s="97"/>
      <c r="BQ569" s="97"/>
      <c r="BR569" s="95"/>
      <c r="BS569" s="95"/>
    </row>
    <row r="570" spans="1:71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3</v>
      </c>
      <c r="F570" s="97">
        <v>3</v>
      </c>
      <c r="G570" s="97"/>
      <c r="H570" s="95"/>
      <c r="I570" s="95">
        <v>3</v>
      </c>
      <c r="J570" s="97"/>
      <c r="K570" s="97"/>
      <c r="L570" s="97"/>
      <c r="M570" s="97"/>
      <c r="N570" s="95"/>
      <c r="O570" s="97"/>
      <c r="P570" s="97">
        <v>2</v>
      </c>
      <c r="Q570" s="95">
        <v>1</v>
      </c>
      <c r="R570" s="97"/>
      <c r="S570" s="97"/>
      <c r="T570" s="97"/>
      <c r="U570" s="97">
        <v>1</v>
      </c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>
        <v>1</v>
      </c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>
        <v>1</v>
      </c>
      <c r="AR570" s="97">
        <v>1</v>
      </c>
      <c r="AS570" s="97">
        <v>1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4</v>
      </c>
      <c r="F572" s="97">
        <v>4</v>
      </c>
      <c r="G572" s="97"/>
      <c r="H572" s="95"/>
      <c r="I572" s="95"/>
      <c r="J572" s="97"/>
      <c r="K572" s="97"/>
      <c r="L572" s="97">
        <v>3</v>
      </c>
      <c r="M572" s="97"/>
      <c r="N572" s="95"/>
      <c r="O572" s="97"/>
      <c r="P572" s="97">
        <v>2</v>
      </c>
      <c r="Q572" s="95">
        <v>1</v>
      </c>
      <c r="R572" s="97">
        <v>1</v>
      </c>
      <c r="S572" s="97"/>
      <c r="T572" s="97"/>
      <c r="U572" s="97">
        <v>1</v>
      </c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3</v>
      </c>
      <c r="AL572" s="95"/>
      <c r="AM572" s="95"/>
      <c r="AN572" s="95"/>
      <c r="AO572" s="97">
        <v>1</v>
      </c>
      <c r="AP572" s="97"/>
      <c r="AQ572" s="97">
        <v>2</v>
      </c>
      <c r="AR572" s="97"/>
      <c r="AS572" s="97">
        <v>1</v>
      </c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customHeight="1" x14ac:dyDescent="0.2">
      <c r="A574" s="64">
        <v>562</v>
      </c>
      <c r="B574" s="6" t="s">
        <v>925</v>
      </c>
      <c r="C574" s="65" t="s">
        <v>924</v>
      </c>
      <c r="D574" s="65"/>
      <c r="E574" s="95">
        <v>2</v>
      </c>
      <c r="F574" s="97">
        <v>2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>
        <v>2</v>
      </c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2</v>
      </c>
      <c r="AL574" s="95">
        <v>1</v>
      </c>
      <c r="AM574" s="95"/>
      <c r="AN574" s="95"/>
      <c r="AO574" s="97"/>
      <c r="AP574" s="97"/>
      <c r="AQ574" s="97">
        <v>1</v>
      </c>
      <c r="AR574" s="97"/>
      <c r="AS574" s="97"/>
      <c r="AT574" s="95">
        <v>1</v>
      </c>
      <c r="AU574" s="95"/>
      <c r="AV574" s="97"/>
      <c r="AW574" s="95"/>
      <c r="AX574" s="97"/>
      <c r="AY574" s="97">
        <v>1</v>
      </c>
      <c r="AZ574" s="97"/>
      <c r="BA574" s="97">
        <v>1</v>
      </c>
      <c r="BB574" s="97"/>
      <c r="BC574" s="95"/>
      <c r="BD574" s="95"/>
      <c r="BE574" s="95">
        <v>1</v>
      </c>
      <c r="BF574" s="95"/>
      <c r="BG574" s="97"/>
      <c r="BH574" s="97"/>
      <c r="BI574" s="97"/>
      <c r="BJ574" s="97">
        <v>1</v>
      </c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 x14ac:dyDescent="0.2">
      <c r="A576" s="64">
        <v>564</v>
      </c>
      <c r="B576" s="6" t="s">
        <v>927</v>
      </c>
      <c r="C576" s="65" t="s">
        <v>924</v>
      </c>
      <c r="D576" s="65"/>
      <c r="E576" s="95">
        <v>5</v>
      </c>
      <c r="F576" s="97">
        <v>5</v>
      </c>
      <c r="G576" s="97"/>
      <c r="H576" s="95">
        <v>1</v>
      </c>
      <c r="I576" s="95">
        <v>2</v>
      </c>
      <c r="J576" s="97"/>
      <c r="K576" s="97"/>
      <c r="L576" s="97"/>
      <c r="M576" s="97"/>
      <c r="N576" s="95"/>
      <c r="O576" s="97"/>
      <c r="P576" s="97"/>
      <c r="Q576" s="95"/>
      <c r="R576" s="97">
        <v>5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5</v>
      </c>
      <c r="AL576" s="95">
        <v>3</v>
      </c>
      <c r="AM576" s="95"/>
      <c r="AN576" s="95"/>
      <c r="AO576" s="97"/>
      <c r="AP576" s="97"/>
      <c r="AQ576" s="97">
        <v>2</v>
      </c>
      <c r="AR576" s="97"/>
      <c r="AS576" s="97">
        <v>3</v>
      </c>
      <c r="AT576" s="95"/>
      <c r="AU576" s="95"/>
      <c r="AV576" s="97"/>
      <c r="AW576" s="95"/>
      <c r="AX576" s="97"/>
      <c r="AY576" s="97">
        <v>3</v>
      </c>
      <c r="AZ576" s="97">
        <v>1</v>
      </c>
      <c r="BA576" s="97"/>
      <c r="BB576" s="97">
        <v>2</v>
      </c>
      <c r="BC576" s="95"/>
      <c r="BD576" s="95"/>
      <c r="BE576" s="95">
        <v>1</v>
      </c>
      <c r="BF576" s="95"/>
      <c r="BG576" s="97">
        <v>1</v>
      </c>
      <c r="BH576" s="97">
        <v>1</v>
      </c>
      <c r="BI576" s="97"/>
      <c r="BJ576" s="97">
        <v>1</v>
      </c>
      <c r="BK576" s="97"/>
      <c r="BL576" s="97"/>
      <c r="BM576" s="97"/>
      <c r="BN576" s="97"/>
      <c r="BO576" s="97">
        <v>1</v>
      </c>
      <c r="BP576" s="97">
        <v>1</v>
      </c>
      <c r="BQ576" s="97"/>
      <c r="BR576" s="95">
        <v>1</v>
      </c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customHeight="1" x14ac:dyDescent="0.2">
      <c r="A593" s="64">
        <v>581</v>
      </c>
      <c r="B593" s="6" t="s">
        <v>947</v>
      </c>
      <c r="C593" s="65" t="s">
        <v>948</v>
      </c>
      <c r="D593" s="65"/>
      <c r="E593" s="95">
        <v>2</v>
      </c>
      <c r="F593" s="97">
        <v>2</v>
      </c>
      <c r="G593" s="97"/>
      <c r="H593" s="95">
        <v>1</v>
      </c>
      <c r="I593" s="95"/>
      <c r="J593" s="97"/>
      <c r="K593" s="97"/>
      <c r="L593" s="97"/>
      <c r="M593" s="97"/>
      <c r="N593" s="95"/>
      <c r="O593" s="97"/>
      <c r="P593" s="97">
        <v>2</v>
      </c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>
        <v>2</v>
      </c>
      <c r="AL593" s="95">
        <v>1</v>
      </c>
      <c r="AM593" s="95"/>
      <c r="AN593" s="95"/>
      <c r="AO593" s="97"/>
      <c r="AP593" s="97"/>
      <c r="AQ593" s="97"/>
      <c r="AR593" s="97"/>
      <c r="AS593" s="97">
        <v>2</v>
      </c>
      <c r="AT593" s="95"/>
      <c r="AU593" s="95"/>
      <c r="AV593" s="97"/>
      <c r="AW593" s="95"/>
      <c r="AX593" s="97"/>
      <c r="AY593" s="97">
        <v>1</v>
      </c>
      <c r="AZ593" s="97">
        <v>1</v>
      </c>
      <c r="BA593" s="97"/>
      <c r="BB593" s="97"/>
      <c r="BC593" s="95"/>
      <c r="BD593" s="95"/>
      <c r="BE593" s="95">
        <v>1</v>
      </c>
      <c r="BF593" s="95"/>
      <c r="BG593" s="97"/>
      <c r="BH593" s="97"/>
      <c r="BI593" s="97"/>
      <c r="BJ593" s="97">
        <v>1</v>
      </c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customHeight="1" x14ac:dyDescent="0.2">
      <c r="A594" s="64">
        <v>582</v>
      </c>
      <c r="B594" s="6" t="s">
        <v>949</v>
      </c>
      <c r="C594" s="65" t="s">
        <v>948</v>
      </c>
      <c r="D594" s="65"/>
      <c r="E594" s="95">
        <v>2</v>
      </c>
      <c r="F594" s="97">
        <v>2</v>
      </c>
      <c r="G594" s="97"/>
      <c r="H594" s="95">
        <v>1</v>
      </c>
      <c r="I594" s="95"/>
      <c r="J594" s="97"/>
      <c r="K594" s="97"/>
      <c r="L594" s="97"/>
      <c r="M594" s="97"/>
      <c r="N594" s="95"/>
      <c r="O594" s="97"/>
      <c r="P594" s="97">
        <v>2</v>
      </c>
      <c r="Q594" s="95"/>
      <c r="R594" s="97"/>
      <c r="S594" s="97"/>
      <c r="T594" s="97"/>
      <c r="U594" s="97">
        <v>1</v>
      </c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>
        <v>1</v>
      </c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>
        <v>1</v>
      </c>
      <c r="AS594" s="97">
        <v>1</v>
      </c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customHeight="1" x14ac:dyDescent="0.2">
      <c r="A595" s="64">
        <v>583</v>
      </c>
      <c r="B595" s="6" t="s">
        <v>950</v>
      </c>
      <c r="C595" s="65" t="s">
        <v>948</v>
      </c>
      <c r="D595" s="65"/>
      <c r="E595" s="95">
        <v>9</v>
      </c>
      <c r="F595" s="97">
        <v>9</v>
      </c>
      <c r="G595" s="97"/>
      <c r="H595" s="95">
        <v>7</v>
      </c>
      <c r="I595" s="95">
        <v>1</v>
      </c>
      <c r="J595" s="97"/>
      <c r="K595" s="97"/>
      <c r="L595" s="97"/>
      <c r="M595" s="97"/>
      <c r="N595" s="95"/>
      <c r="O595" s="97"/>
      <c r="P595" s="97">
        <v>6</v>
      </c>
      <c r="Q595" s="95">
        <v>2</v>
      </c>
      <c r="R595" s="97">
        <v>1</v>
      </c>
      <c r="S595" s="97"/>
      <c r="T595" s="97"/>
      <c r="U595" s="97">
        <v>1</v>
      </c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8</v>
      </c>
      <c r="AL595" s="95"/>
      <c r="AM595" s="95"/>
      <c r="AN595" s="95"/>
      <c r="AO595" s="97">
        <v>1</v>
      </c>
      <c r="AP595" s="97">
        <v>1</v>
      </c>
      <c r="AQ595" s="97">
        <v>2</v>
      </c>
      <c r="AR595" s="97">
        <v>1</v>
      </c>
      <c r="AS595" s="97">
        <v>4</v>
      </c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customHeight="1" x14ac:dyDescent="0.2">
      <c r="A596" s="64">
        <v>584</v>
      </c>
      <c r="B596" s="6" t="s">
        <v>951</v>
      </c>
      <c r="C596" s="65" t="s">
        <v>948</v>
      </c>
      <c r="D596" s="65"/>
      <c r="E596" s="95">
        <v>1</v>
      </c>
      <c r="F596" s="97">
        <v>1</v>
      </c>
      <c r="G596" s="97"/>
      <c r="H596" s="95">
        <v>1</v>
      </c>
      <c r="I596" s="95"/>
      <c r="J596" s="97"/>
      <c r="K596" s="97"/>
      <c r="L596" s="97"/>
      <c r="M596" s="97"/>
      <c r="N596" s="95"/>
      <c r="O596" s="97"/>
      <c r="P596" s="97"/>
      <c r="Q596" s="95"/>
      <c r="R596" s="97">
        <v>1</v>
      </c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/>
      <c r="AM596" s="95"/>
      <c r="AN596" s="95"/>
      <c r="AO596" s="97"/>
      <c r="AP596" s="97"/>
      <c r="AQ596" s="97"/>
      <c r="AR596" s="97">
        <v>1</v>
      </c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customHeight="1" x14ac:dyDescent="0.2">
      <c r="A598" s="64">
        <v>586</v>
      </c>
      <c r="B598" s="6" t="s">
        <v>2495</v>
      </c>
      <c r="C598" s="65" t="s">
        <v>2483</v>
      </c>
      <c r="D598" s="65"/>
      <c r="E598" s="97">
        <v>2</v>
      </c>
      <c r="F598" s="97">
        <v>2</v>
      </c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>
        <v>2</v>
      </c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>
        <v>2</v>
      </c>
      <c r="AL598" s="95"/>
      <c r="AM598" s="95"/>
      <c r="AN598" s="95"/>
      <c r="AO598" s="97"/>
      <c r="AP598" s="97">
        <v>1</v>
      </c>
      <c r="AQ598" s="97"/>
      <c r="AR598" s="97"/>
      <c r="AS598" s="97">
        <v>1</v>
      </c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customHeight="1" x14ac:dyDescent="0.2">
      <c r="A607" s="64">
        <v>595</v>
      </c>
      <c r="B607" s="6" t="s">
        <v>955</v>
      </c>
      <c r="C607" s="65" t="s">
        <v>954</v>
      </c>
      <c r="D607" s="65"/>
      <c r="E607" s="95">
        <v>1</v>
      </c>
      <c r="F607" s="97">
        <v>1</v>
      </c>
      <c r="G607" s="97"/>
      <c r="H607" s="95">
        <v>1</v>
      </c>
      <c r="I607" s="95"/>
      <c r="J607" s="97"/>
      <c r="K607" s="97"/>
      <c r="L607" s="97"/>
      <c r="M607" s="97"/>
      <c r="N607" s="95"/>
      <c r="O607" s="97"/>
      <c r="P607" s="97">
        <v>1</v>
      </c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1</v>
      </c>
      <c r="AL607" s="95"/>
      <c r="AM607" s="95"/>
      <c r="AN607" s="95"/>
      <c r="AO607" s="97"/>
      <c r="AP607" s="97"/>
      <c r="AQ607" s="97"/>
      <c r="AR607" s="97"/>
      <c r="AS607" s="97">
        <v>1</v>
      </c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customHeight="1" x14ac:dyDescent="0.2">
      <c r="A612" s="64">
        <v>600</v>
      </c>
      <c r="B612" s="6" t="s">
        <v>961</v>
      </c>
      <c r="C612" s="65" t="s">
        <v>959</v>
      </c>
      <c r="D612" s="65"/>
      <c r="E612" s="95">
        <v>1</v>
      </c>
      <c r="F612" s="97">
        <v>1</v>
      </c>
      <c r="G612" s="97"/>
      <c r="H612" s="95">
        <v>1</v>
      </c>
      <c r="I612" s="95"/>
      <c r="J612" s="97"/>
      <c r="K612" s="97"/>
      <c r="L612" s="97"/>
      <c r="M612" s="97"/>
      <c r="N612" s="95"/>
      <c r="O612" s="97"/>
      <c r="P612" s="97">
        <v>1</v>
      </c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1</v>
      </c>
      <c r="AL612" s="95"/>
      <c r="AM612" s="95"/>
      <c r="AN612" s="95"/>
      <c r="AO612" s="97"/>
      <c r="AP612" s="97"/>
      <c r="AQ612" s="97"/>
      <c r="AR612" s="97"/>
      <c r="AS612" s="97">
        <v>1</v>
      </c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5">
        <v>1</v>
      </c>
      <c r="F615" s="97">
        <v>1</v>
      </c>
      <c r="G615" s="97"/>
      <c r="H615" s="95"/>
      <c r="I615" s="95"/>
      <c r="J615" s="97"/>
      <c r="K615" s="97"/>
      <c r="L615" s="97">
        <v>1</v>
      </c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>
        <v>1</v>
      </c>
      <c r="AM615" s="95"/>
      <c r="AN615" s="95"/>
      <c r="AO615" s="97"/>
      <c r="AP615" s="97"/>
      <c r="AQ615" s="97"/>
      <c r="AR615" s="97"/>
      <c r="AS615" s="97">
        <v>1</v>
      </c>
      <c r="AT615" s="95"/>
      <c r="AU615" s="95"/>
      <c r="AV615" s="97"/>
      <c r="AW615" s="95"/>
      <c r="AX615" s="97"/>
      <c r="AY615" s="97">
        <v>1</v>
      </c>
      <c r="AZ615" s="97">
        <v>1</v>
      </c>
      <c r="BA615" s="97"/>
      <c r="BB615" s="97"/>
      <c r="BC615" s="95"/>
      <c r="BD615" s="95"/>
      <c r="BE615" s="95">
        <v>1</v>
      </c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>
        <v>1</v>
      </c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261</v>
      </c>
      <c r="F617" s="95">
        <f t="shared" si="36"/>
        <v>259</v>
      </c>
      <c r="G617" s="95">
        <f t="shared" si="36"/>
        <v>2</v>
      </c>
      <c r="H617" s="95">
        <f t="shared" si="36"/>
        <v>18</v>
      </c>
      <c r="I617" s="95">
        <f t="shared" si="36"/>
        <v>4</v>
      </c>
      <c r="J617" s="95">
        <f t="shared" si="36"/>
        <v>0</v>
      </c>
      <c r="K617" s="95">
        <f t="shared" si="36"/>
        <v>0</v>
      </c>
      <c r="L617" s="95">
        <f t="shared" si="36"/>
        <v>4</v>
      </c>
      <c r="M617" s="95">
        <f t="shared" si="36"/>
        <v>4</v>
      </c>
      <c r="N617" s="95">
        <f t="shared" si="36"/>
        <v>0</v>
      </c>
      <c r="O617" s="95">
        <f t="shared" si="36"/>
        <v>3</v>
      </c>
      <c r="P617" s="95">
        <f t="shared" si="36"/>
        <v>34</v>
      </c>
      <c r="Q617" s="95">
        <f t="shared" si="36"/>
        <v>28</v>
      </c>
      <c r="R617" s="95">
        <f t="shared" si="36"/>
        <v>170</v>
      </c>
      <c r="S617" s="95">
        <f t="shared" si="36"/>
        <v>18</v>
      </c>
      <c r="T617" s="95">
        <f t="shared" si="36"/>
        <v>8</v>
      </c>
      <c r="U617" s="95">
        <f t="shared" si="36"/>
        <v>13</v>
      </c>
      <c r="V617" s="95">
        <f t="shared" si="36"/>
        <v>2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1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2</v>
      </c>
      <c r="AH617" s="95">
        <f t="shared" si="36"/>
        <v>6</v>
      </c>
      <c r="AI617" s="95">
        <f t="shared" si="36"/>
        <v>12</v>
      </c>
      <c r="AJ617" s="95">
        <f t="shared" si="36"/>
        <v>1</v>
      </c>
      <c r="AK617" s="95">
        <f t="shared" ref="AK617:BS617" si="37">SUM(AK619:AK681)</f>
        <v>220</v>
      </c>
      <c r="AL617" s="95">
        <f t="shared" si="37"/>
        <v>61</v>
      </c>
      <c r="AM617" s="95">
        <f t="shared" si="37"/>
        <v>0</v>
      </c>
      <c r="AN617" s="95">
        <f t="shared" si="37"/>
        <v>4</v>
      </c>
      <c r="AO617" s="95">
        <f t="shared" si="37"/>
        <v>9</v>
      </c>
      <c r="AP617" s="95">
        <f t="shared" si="37"/>
        <v>6</v>
      </c>
      <c r="AQ617" s="95">
        <f t="shared" si="37"/>
        <v>74</v>
      </c>
      <c r="AR617" s="95">
        <f t="shared" si="37"/>
        <v>66</v>
      </c>
      <c r="AS617" s="95">
        <f t="shared" si="37"/>
        <v>103</v>
      </c>
      <c r="AT617" s="95">
        <f t="shared" si="37"/>
        <v>1</v>
      </c>
      <c r="AU617" s="95">
        <f t="shared" si="37"/>
        <v>2</v>
      </c>
      <c r="AV617" s="95">
        <f t="shared" si="37"/>
        <v>0</v>
      </c>
      <c r="AW617" s="95">
        <f t="shared" si="37"/>
        <v>15</v>
      </c>
      <c r="AX617" s="95">
        <f t="shared" si="37"/>
        <v>25</v>
      </c>
      <c r="AY617" s="95">
        <f t="shared" si="37"/>
        <v>69</v>
      </c>
      <c r="AZ617" s="95">
        <f t="shared" si="37"/>
        <v>30</v>
      </c>
      <c r="BA617" s="95">
        <f t="shared" si="37"/>
        <v>11</v>
      </c>
      <c r="BB617" s="95">
        <f t="shared" si="37"/>
        <v>28</v>
      </c>
      <c r="BC617" s="95">
        <f t="shared" si="37"/>
        <v>5</v>
      </c>
      <c r="BD617" s="95">
        <f t="shared" si="37"/>
        <v>0</v>
      </c>
      <c r="BE617" s="95">
        <f t="shared" si="37"/>
        <v>34</v>
      </c>
      <c r="BF617" s="95">
        <f t="shared" si="37"/>
        <v>1</v>
      </c>
      <c r="BG617" s="95">
        <f t="shared" si="37"/>
        <v>0</v>
      </c>
      <c r="BH617" s="95">
        <f t="shared" si="37"/>
        <v>28</v>
      </c>
      <c r="BI617" s="95">
        <f t="shared" si="37"/>
        <v>1</v>
      </c>
      <c r="BJ617" s="95">
        <f t="shared" si="37"/>
        <v>37</v>
      </c>
      <c r="BK617" s="95">
        <f t="shared" si="37"/>
        <v>4</v>
      </c>
      <c r="BL617" s="95">
        <f t="shared" si="37"/>
        <v>3</v>
      </c>
      <c r="BM617" s="95">
        <f t="shared" si="37"/>
        <v>0</v>
      </c>
      <c r="BN617" s="95">
        <f t="shared" si="37"/>
        <v>1</v>
      </c>
      <c r="BO617" s="95">
        <f t="shared" si="37"/>
        <v>15</v>
      </c>
      <c r="BP617" s="95">
        <f t="shared" si="37"/>
        <v>6</v>
      </c>
      <c r="BQ617" s="95">
        <f t="shared" si="37"/>
        <v>5</v>
      </c>
      <c r="BR617" s="95">
        <f t="shared" si="37"/>
        <v>8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259</v>
      </c>
      <c r="F618" s="95">
        <f t="shared" si="38"/>
        <v>257</v>
      </c>
      <c r="G618" s="95">
        <f t="shared" si="38"/>
        <v>2</v>
      </c>
      <c r="H618" s="95">
        <f t="shared" si="38"/>
        <v>18</v>
      </c>
      <c r="I618" s="95">
        <f t="shared" si="38"/>
        <v>4</v>
      </c>
      <c r="J618" s="95">
        <f t="shared" si="38"/>
        <v>0</v>
      </c>
      <c r="K618" s="95">
        <f t="shared" si="38"/>
        <v>0</v>
      </c>
      <c r="L618" s="95">
        <f t="shared" si="38"/>
        <v>4</v>
      </c>
      <c r="M618" s="95">
        <f t="shared" si="38"/>
        <v>4</v>
      </c>
      <c r="N618" s="95">
        <f t="shared" si="38"/>
        <v>0</v>
      </c>
      <c r="O618" s="95">
        <f t="shared" si="38"/>
        <v>3</v>
      </c>
      <c r="P618" s="95">
        <f t="shared" si="38"/>
        <v>34</v>
      </c>
      <c r="Q618" s="95">
        <f t="shared" si="38"/>
        <v>28</v>
      </c>
      <c r="R618" s="95">
        <f t="shared" si="38"/>
        <v>168</v>
      </c>
      <c r="S618" s="95">
        <f t="shared" si="38"/>
        <v>18</v>
      </c>
      <c r="T618" s="95">
        <f t="shared" si="38"/>
        <v>8</v>
      </c>
      <c r="U618" s="95">
        <f t="shared" si="38"/>
        <v>13</v>
      </c>
      <c r="V618" s="95">
        <f t="shared" si="38"/>
        <v>2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1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2</v>
      </c>
      <c r="AH618" s="95">
        <f t="shared" si="38"/>
        <v>6</v>
      </c>
      <c r="AI618" s="95">
        <f t="shared" si="38"/>
        <v>12</v>
      </c>
      <c r="AJ618" s="95">
        <f t="shared" si="38"/>
        <v>1</v>
      </c>
      <c r="AK618" s="95">
        <f t="shared" ref="AK618:BP618" si="39">SUM(AK619:AK658)</f>
        <v>218</v>
      </c>
      <c r="AL618" s="95">
        <f t="shared" si="39"/>
        <v>60</v>
      </c>
      <c r="AM618" s="95">
        <f t="shared" si="39"/>
        <v>0</v>
      </c>
      <c r="AN618" s="95">
        <f t="shared" si="39"/>
        <v>4</v>
      </c>
      <c r="AO618" s="95">
        <f t="shared" si="39"/>
        <v>8</v>
      </c>
      <c r="AP618" s="95">
        <f t="shared" si="39"/>
        <v>5</v>
      </c>
      <c r="AQ618" s="95">
        <f t="shared" si="39"/>
        <v>74</v>
      </c>
      <c r="AR618" s="95">
        <f t="shared" si="39"/>
        <v>66</v>
      </c>
      <c r="AS618" s="95">
        <f t="shared" si="39"/>
        <v>103</v>
      </c>
      <c r="AT618" s="95">
        <f t="shared" si="39"/>
        <v>1</v>
      </c>
      <c r="AU618" s="95">
        <f t="shared" si="39"/>
        <v>2</v>
      </c>
      <c r="AV618" s="95">
        <f t="shared" si="39"/>
        <v>0</v>
      </c>
      <c r="AW618" s="95">
        <f t="shared" si="39"/>
        <v>14</v>
      </c>
      <c r="AX618" s="95">
        <f t="shared" si="39"/>
        <v>25</v>
      </c>
      <c r="AY618" s="95">
        <f t="shared" si="39"/>
        <v>68</v>
      </c>
      <c r="AZ618" s="95">
        <f t="shared" si="39"/>
        <v>30</v>
      </c>
      <c r="BA618" s="95">
        <f t="shared" si="39"/>
        <v>10</v>
      </c>
      <c r="BB618" s="95">
        <f t="shared" si="39"/>
        <v>28</v>
      </c>
      <c r="BC618" s="95">
        <f t="shared" si="39"/>
        <v>5</v>
      </c>
      <c r="BD618" s="95">
        <f t="shared" si="39"/>
        <v>0</v>
      </c>
      <c r="BE618" s="95">
        <f t="shared" si="39"/>
        <v>34</v>
      </c>
      <c r="BF618" s="95">
        <f t="shared" si="39"/>
        <v>1</v>
      </c>
      <c r="BG618" s="95">
        <f t="shared" si="39"/>
        <v>0</v>
      </c>
      <c r="BH618" s="95">
        <f t="shared" si="39"/>
        <v>28</v>
      </c>
      <c r="BI618" s="95">
        <f t="shared" si="39"/>
        <v>0</v>
      </c>
      <c r="BJ618" s="95">
        <f t="shared" si="39"/>
        <v>36</v>
      </c>
      <c r="BK618" s="95">
        <f t="shared" si="39"/>
        <v>4</v>
      </c>
      <c r="BL618" s="95">
        <f t="shared" si="39"/>
        <v>3</v>
      </c>
      <c r="BM618" s="95">
        <f t="shared" si="39"/>
        <v>0</v>
      </c>
      <c r="BN618" s="95">
        <f t="shared" si="39"/>
        <v>1</v>
      </c>
      <c r="BO618" s="95">
        <f t="shared" si="39"/>
        <v>15</v>
      </c>
      <c r="BP618" s="95">
        <f t="shared" si="39"/>
        <v>6</v>
      </c>
      <c r="BQ618" s="95">
        <f t="shared" ref="BQ618:CV618" si="40">SUM(BQ619:BQ658)</f>
        <v>5</v>
      </c>
      <c r="BR618" s="95">
        <f t="shared" si="40"/>
        <v>8</v>
      </c>
      <c r="BS618" s="95">
        <f t="shared" si="40"/>
        <v>0</v>
      </c>
    </row>
    <row r="619" spans="1:71" ht="30.75" customHeight="1" x14ac:dyDescent="0.2">
      <c r="A619" s="64">
        <v>607</v>
      </c>
      <c r="B619" s="6" t="s">
        <v>970</v>
      </c>
      <c r="C619" s="65" t="s">
        <v>971</v>
      </c>
      <c r="D619" s="65"/>
      <c r="E619" s="95">
        <v>2</v>
      </c>
      <c r="F619" s="97">
        <v>1</v>
      </c>
      <c r="G619" s="97">
        <v>1</v>
      </c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>
        <v>1</v>
      </c>
      <c r="S619" s="97"/>
      <c r="T619" s="97">
        <v>1</v>
      </c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>
        <v>1</v>
      </c>
      <c r="AJ619" s="97"/>
      <c r="AK619" s="97">
        <v>1</v>
      </c>
      <c r="AL619" s="95"/>
      <c r="AM619" s="95"/>
      <c r="AN619" s="95"/>
      <c r="AO619" s="97"/>
      <c r="AP619" s="97"/>
      <c r="AQ619" s="97"/>
      <c r="AR619" s="97">
        <v>2</v>
      </c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 x14ac:dyDescent="0.2">
      <c r="A624" s="64">
        <v>612</v>
      </c>
      <c r="B624" s="6" t="s">
        <v>977</v>
      </c>
      <c r="C624" s="65" t="s">
        <v>978</v>
      </c>
      <c r="D624" s="65"/>
      <c r="E624" s="95">
        <v>4</v>
      </c>
      <c r="F624" s="97">
        <v>4</v>
      </c>
      <c r="G624" s="97"/>
      <c r="H624" s="95">
        <v>2</v>
      </c>
      <c r="I624" s="95"/>
      <c r="J624" s="97"/>
      <c r="K624" s="97"/>
      <c r="L624" s="97"/>
      <c r="M624" s="97"/>
      <c r="N624" s="95"/>
      <c r="O624" s="97"/>
      <c r="P624" s="97"/>
      <c r="Q624" s="95">
        <v>1</v>
      </c>
      <c r="R624" s="97">
        <v>2</v>
      </c>
      <c r="S624" s="97">
        <v>1</v>
      </c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>
        <v>1</v>
      </c>
      <c r="AJ624" s="97"/>
      <c r="AK624" s="97">
        <v>3</v>
      </c>
      <c r="AL624" s="95">
        <v>1</v>
      </c>
      <c r="AM624" s="95"/>
      <c r="AN624" s="95"/>
      <c r="AO624" s="97"/>
      <c r="AP624" s="97"/>
      <c r="AQ624" s="97"/>
      <c r="AR624" s="97"/>
      <c r="AS624" s="97">
        <v>4</v>
      </c>
      <c r="AT624" s="95"/>
      <c r="AU624" s="95"/>
      <c r="AV624" s="97"/>
      <c r="AW624" s="95"/>
      <c r="AX624" s="97"/>
      <c r="AY624" s="97">
        <v>1</v>
      </c>
      <c r="AZ624" s="97">
        <v>1</v>
      </c>
      <c r="BA624" s="97"/>
      <c r="BB624" s="97"/>
      <c r="BC624" s="95"/>
      <c r="BD624" s="95"/>
      <c r="BE624" s="95"/>
      <c r="BF624" s="95"/>
      <c r="BG624" s="97"/>
      <c r="BH624" s="97">
        <v>1</v>
      </c>
      <c r="BI624" s="97"/>
      <c r="BJ624" s="97">
        <v>1</v>
      </c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21</v>
      </c>
      <c r="F625" s="97">
        <v>20</v>
      </c>
      <c r="G625" s="97">
        <v>1</v>
      </c>
      <c r="H625" s="95">
        <v>2</v>
      </c>
      <c r="I625" s="95">
        <v>1</v>
      </c>
      <c r="J625" s="97"/>
      <c r="K625" s="97"/>
      <c r="L625" s="97"/>
      <c r="M625" s="97"/>
      <c r="N625" s="95"/>
      <c r="O625" s="97">
        <v>2</v>
      </c>
      <c r="P625" s="97">
        <v>3</v>
      </c>
      <c r="Q625" s="95">
        <v>2</v>
      </c>
      <c r="R625" s="97">
        <v>14</v>
      </c>
      <c r="S625" s="97"/>
      <c r="T625" s="97"/>
      <c r="U625" s="97">
        <v>2</v>
      </c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>
        <v>1</v>
      </c>
      <c r="AH625" s="97">
        <v>1</v>
      </c>
      <c r="AI625" s="97"/>
      <c r="AJ625" s="97"/>
      <c r="AK625" s="97">
        <v>17</v>
      </c>
      <c r="AL625" s="95">
        <v>4</v>
      </c>
      <c r="AM625" s="95"/>
      <c r="AN625" s="95"/>
      <c r="AO625" s="97"/>
      <c r="AP625" s="97"/>
      <c r="AQ625" s="97">
        <v>6</v>
      </c>
      <c r="AR625" s="97">
        <v>9</v>
      </c>
      <c r="AS625" s="97">
        <v>4</v>
      </c>
      <c r="AT625" s="95"/>
      <c r="AU625" s="95">
        <v>2</v>
      </c>
      <c r="AV625" s="97"/>
      <c r="AW625" s="95"/>
      <c r="AX625" s="97">
        <v>1</v>
      </c>
      <c r="AY625" s="97">
        <v>4</v>
      </c>
      <c r="AZ625" s="97"/>
      <c r="BA625" s="97">
        <v>1</v>
      </c>
      <c r="BB625" s="97">
        <v>3</v>
      </c>
      <c r="BC625" s="95"/>
      <c r="BD625" s="95"/>
      <c r="BE625" s="95">
        <v>3</v>
      </c>
      <c r="BF625" s="95"/>
      <c r="BG625" s="97"/>
      <c r="BH625" s="97">
        <v>1</v>
      </c>
      <c r="BI625" s="97"/>
      <c r="BJ625" s="97">
        <v>3</v>
      </c>
      <c r="BK625" s="97">
        <v>1</v>
      </c>
      <c r="BL625" s="97"/>
      <c r="BM625" s="97"/>
      <c r="BN625" s="97">
        <v>1</v>
      </c>
      <c r="BO625" s="97"/>
      <c r="BP625" s="97"/>
      <c r="BQ625" s="97"/>
      <c r="BR625" s="95"/>
      <c r="BS625" s="95"/>
    </row>
    <row r="626" spans="1:71" ht="33.950000000000003" customHeight="1" x14ac:dyDescent="0.2">
      <c r="A626" s="64">
        <v>614</v>
      </c>
      <c r="B626" s="6" t="s">
        <v>980</v>
      </c>
      <c r="C626" s="65" t="s">
        <v>978</v>
      </c>
      <c r="D626" s="65"/>
      <c r="E626" s="95">
        <v>6</v>
      </c>
      <c r="F626" s="97">
        <v>6</v>
      </c>
      <c r="G626" s="97"/>
      <c r="H626" s="95"/>
      <c r="I626" s="95">
        <v>3</v>
      </c>
      <c r="J626" s="97"/>
      <c r="K626" s="97"/>
      <c r="L626" s="97"/>
      <c r="M626" s="97"/>
      <c r="N626" s="95"/>
      <c r="O626" s="97"/>
      <c r="P626" s="97">
        <v>3</v>
      </c>
      <c r="Q626" s="95">
        <v>2</v>
      </c>
      <c r="R626" s="97">
        <v>1</v>
      </c>
      <c r="S626" s="97"/>
      <c r="T626" s="97"/>
      <c r="U626" s="97">
        <v>2</v>
      </c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4</v>
      </c>
      <c r="AL626" s="95">
        <v>1</v>
      </c>
      <c r="AM626" s="95"/>
      <c r="AN626" s="95"/>
      <c r="AO626" s="97"/>
      <c r="AP626" s="97">
        <v>1</v>
      </c>
      <c r="AQ626" s="97">
        <v>1</v>
      </c>
      <c r="AR626" s="97">
        <v>2</v>
      </c>
      <c r="AS626" s="97">
        <v>2</v>
      </c>
      <c r="AT626" s="95"/>
      <c r="AU626" s="95"/>
      <c r="AV626" s="97"/>
      <c r="AW626" s="95"/>
      <c r="AX626" s="97"/>
      <c r="AY626" s="97">
        <v>1</v>
      </c>
      <c r="AZ626" s="97"/>
      <c r="BA626" s="97">
        <v>1</v>
      </c>
      <c r="BB626" s="97"/>
      <c r="BC626" s="95"/>
      <c r="BD626" s="95"/>
      <c r="BE626" s="95"/>
      <c r="BF626" s="95"/>
      <c r="BG626" s="97"/>
      <c r="BH626" s="97">
        <v>1</v>
      </c>
      <c r="BI626" s="97"/>
      <c r="BJ626" s="97"/>
      <c r="BK626" s="97"/>
      <c r="BL626" s="97"/>
      <c r="BM626" s="97"/>
      <c r="BN626" s="97"/>
      <c r="BO626" s="97">
        <v>1</v>
      </c>
      <c r="BP626" s="97"/>
      <c r="BQ626" s="97"/>
      <c r="BR626" s="95"/>
      <c r="BS626" s="95"/>
    </row>
    <row r="627" spans="1:71" ht="33.950000000000003" customHeight="1" x14ac:dyDescent="0.2">
      <c r="A627" s="64">
        <v>615</v>
      </c>
      <c r="B627" s="6" t="s">
        <v>981</v>
      </c>
      <c r="C627" s="65" t="s">
        <v>982</v>
      </c>
      <c r="D627" s="65"/>
      <c r="E627" s="95">
        <v>1</v>
      </c>
      <c r="F627" s="97">
        <v>1</v>
      </c>
      <c r="G627" s="97"/>
      <c r="H627" s="95">
        <v>1</v>
      </c>
      <c r="I627" s="95"/>
      <c r="J627" s="97"/>
      <c r="K627" s="97"/>
      <c r="L627" s="97"/>
      <c r="M627" s="97"/>
      <c r="N627" s="95"/>
      <c r="O627" s="97"/>
      <c r="P627" s="97"/>
      <c r="Q627" s="95"/>
      <c r="R627" s="97">
        <v>1</v>
      </c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1</v>
      </c>
      <c r="AL627" s="95"/>
      <c r="AM627" s="95"/>
      <c r="AN627" s="95"/>
      <c r="AO627" s="97"/>
      <c r="AP627" s="97"/>
      <c r="AQ627" s="97"/>
      <c r="AR627" s="97"/>
      <c r="AS627" s="97">
        <v>1</v>
      </c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customHeight="1" x14ac:dyDescent="0.2">
      <c r="A628" s="64">
        <v>616</v>
      </c>
      <c r="B628" s="6" t="s">
        <v>983</v>
      </c>
      <c r="C628" s="65" t="s">
        <v>982</v>
      </c>
      <c r="D628" s="65"/>
      <c r="E628" s="95">
        <v>2</v>
      </c>
      <c r="F628" s="97">
        <v>2</v>
      </c>
      <c r="G628" s="97"/>
      <c r="H628" s="95">
        <v>1</v>
      </c>
      <c r="I628" s="95"/>
      <c r="J628" s="97"/>
      <c r="K628" s="97"/>
      <c r="L628" s="97"/>
      <c r="M628" s="97"/>
      <c r="N628" s="95"/>
      <c r="O628" s="97"/>
      <c r="P628" s="97"/>
      <c r="Q628" s="95">
        <v>1</v>
      </c>
      <c r="R628" s="97">
        <v>1</v>
      </c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>
        <v>2</v>
      </c>
      <c r="AL628" s="95">
        <v>1</v>
      </c>
      <c r="AM628" s="95"/>
      <c r="AN628" s="95"/>
      <c r="AO628" s="97"/>
      <c r="AP628" s="97"/>
      <c r="AQ628" s="97"/>
      <c r="AR628" s="97"/>
      <c r="AS628" s="97">
        <v>2</v>
      </c>
      <c r="AT628" s="95"/>
      <c r="AU628" s="95"/>
      <c r="AV628" s="97"/>
      <c r="AW628" s="95"/>
      <c r="AX628" s="97"/>
      <c r="AY628" s="97">
        <v>1</v>
      </c>
      <c r="AZ628" s="97"/>
      <c r="BA628" s="97"/>
      <c r="BB628" s="97">
        <v>1</v>
      </c>
      <c r="BC628" s="95"/>
      <c r="BD628" s="95"/>
      <c r="BE628" s="95">
        <v>1</v>
      </c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>
        <v>1</v>
      </c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156</v>
      </c>
      <c r="F630" s="97">
        <v>156</v>
      </c>
      <c r="G630" s="97"/>
      <c r="H630" s="95">
        <v>6</v>
      </c>
      <c r="I630" s="95"/>
      <c r="J630" s="97"/>
      <c r="K630" s="97"/>
      <c r="L630" s="97">
        <v>3</v>
      </c>
      <c r="M630" s="97">
        <v>3</v>
      </c>
      <c r="N630" s="95"/>
      <c r="O630" s="97"/>
      <c r="P630" s="97">
        <v>19</v>
      </c>
      <c r="Q630" s="95">
        <v>19</v>
      </c>
      <c r="R630" s="97">
        <v>108</v>
      </c>
      <c r="S630" s="97">
        <v>8</v>
      </c>
      <c r="T630" s="97">
        <v>2</v>
      </c>
      <c r="U630" s="97">
        <v>5</v>
      </c>
      <c r="V630" s="95">
        <v>2</v>
      </c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4</v>
      </c>
      <c r="AI630" s="97">
        <v>3</v>
      </c>
      <c r="AJ630" s="97"/>
      <c r="AK630" s="97">
        <v>138</v>
      </c>
      <c r="AL630" s="95">
        <v>36</v>
      </c>
      <c r="AM630" s="95"/>
      <c r="AN630" s="95">
        <v>4</v>
      </c>
      <c r="AO630" s="97">
        <v>5</v>
      </c>
      <c r="AP630" s="97">
        <v>3</v>
      </c>
      <c r="AQ630" s="97">
        <v>42</v>
      </c>
      <c r="AR630" s="97">
        <v>36</v>
      </c>
      <c r="AS630" s="97">
        <v>69</v>
      </c>
      <c r="AT630" s="95">
        <v>1</v>
      </c>
      <c r="AU630" s="95"/>
      <c r="AV630" s="97"/>
      <c r="AW630" s="95">
        <v>10</v>
      </c>
      <c r="AX630" s="97">
        <v>15</v>
      </c>
      <c r="AY630" s="97">
        <v>41</v>
      </c>
      <c r="AZ630" s="97">
        <v>14</v>
      </c>
      <c r="BA630" s="97">
        <v>8</v>
      </c>
      <c r="BB630" s="97">
        <v>19</v>
      </c>
      <c r="BC630" s="95">
        <v>2</v>
      </c>
      <c r="BD630" s="95"/>
      <c r="BE630" s="95">
        <v>26</v>
      </c>
      <c r="BF630" s="95">
        <v>1</v>
      </c>
      <c r="BG630" s="97"/>
      <c r="BH630" s="97">
        <v>12</v>
      </c>
      <c r="BI630" s="97"/>
      <c r="BJ630" s="97">
        <v>21</v>
      </c>
      <c r="BK630" s="97">
        <v>3</v>
      </c>
      <c r="BL630" s="97">
        <v>3</v>
      </c>
      <c r="BM630" s="97"/>
      <c r="BN630" s="97"/>
      <c r="BO630" s="97">
        <v>9</v>
      </c>
      <c r="BP630" s="97">
        <v>4</v>
      </c>
      <c r="BQ630" s="97">
        <v>5</v>
      </c>
      <c r="BR630" s="95">
        <v>3</v>
      </c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31</v>
      </c>
      <c r="F631" s="97">
        <v>31</v>
      </c>
      <c r="G631" s="97"/>
      <c r="H631" s="95"/>
      <c r="I631" s="95"/>
      <c r="J631" s="97"/>
      <c r="K631" s="97"/>
      <c r="L631" s="97"/>
      <c r="M631" s="97">
        <v>1</v>
      </c>
      <c r="N631" s="95"/>
      <c r="O631" s="97">
        <v>1</v>
      </c>
      <c r="P631" s="97">
        <v>5</v>
      </c>
      <c r="Q631" s="95">
        <v>1</v>
      </c>
      <c r="R631" s="97">
        <v>20</v>
      </c>
      <c r="S631" s="97">
        <v>2</v>
      </c>
      <c r="T631" s="97">
        <v>2</v>
      </c>
      <c r="U631" s="97">
        <v>2</v>
      </c>
      <c r="V631" s="95"/>
      <c r="W631" s="95"/>
      <c r="X631" s="95"/>
      <c r="Y631" s="97"/>
      <c r="Z631" s="97">
        <v>1</v>
      </c>
      <c r="AA631" s="97"/>
      <c r="AB631" s="97"/>
      <c r="AC631" s="97"/>
      <c r="AD631" s="97"/>
      <c r="AE631" s="97"/>
      <c r="AF631" s="97"/>
      <c r="AG631" s="97"/>
      <c r="AH631" s="97">
        <v>1</v>
      </c>
      <c r="AI631" s="97">
        <v>3</v>
      </c>
      <c r="AJ631" s="97"/>
      <c r="AK631" s="97">
        <v>24</v>
      </c>
      <c r="AL631" s="95">
        <v>12</v>
      </c>
      <c r="AM631" s="95"/>
      <c r="AN631" s="95"/>
      <c r="AO631" s="97">
        <v>1</v>
      </c>
      <c r="AP631" s="97">
        <v>1</v>
      </c>
      <c r="AQ631" s="97">
        <v>10</v>
      </c>
      <c r="AR631" s="97">
        <v>6</v>
      </c>
      <c r="AS631" s="97">
        <v>13</v>
      </c>
      <c r="AT631" s="95"/>
      <c r="AU631" s="95"/>
      <c r="AV631" s="97"/>
      <c r="AW631" s="95">
        <v>2</v>
      </c>
      <c r="AX631" s="97">
        <v>3</v>
      </c>
      <c r="AY631" s="97">
        <v>14</v>
      </c>
      <c r="AZ631" s="97">
        <v>11</v>
      </c>
      <c r="BA631" s="97"/>
      <c r="BB631" s="97">
        <v>3</v>
      </c>
      <c r="BC631" s="95">
        <v>1</v>
      </c>
      <c r="BD631" s="95"/>
      <c r="BE631" s="95">
        <v>2</v>
      </c>
      <c r="BF631" s="95"/>
      <c r="BG631" s="97"/>
      <c r="BH631" s="97">
        <v>11</v>
      </c>
      <c r="BI631" s="97"/>
      <c r="BJ631" s="97">
        <v>6</v>
      </c>
      <c r="BK631" s="97"/>
      <c r="BL631" s="97"/>
      <c r="BM631" s="97"/>
      <c r="BN631" s="97"/>
      <c r="BO631" s="97">
        <v>4</v>
      </c>
      <c r="BP631" s="97">
        <v>1</v>
      </c>
      <c r="BQ631" s="97"/>
      <c r="BR631" s="95">
        <v>4</v>
      </c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>
        <v>1</v>
      </c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>
        <v>1</v>
      </c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10</v>
      </c>
      <c r="F633" s="97">
        <v>10</v>
      </c>
      <c r="G633" s="97"/>
      <c r="H633" s="95">
        <v>2</v>
      </c>
      <c r="I633" s="95"/>
      <c r="J633" s="97"/>
      <c r="K633" s="97"/>
      <c r="L633" s="97"/>
      <c r="M633" s="97"/>
      <c r="N633" s="95"/>
      <c r="O633" s="97"/>
      <c r="P633" s="97">
        <v>3</v>
      </c>
      <c r="Q633" s="95"/>
      <c r="R633" s="97">
        <v>5</v>
      </c>
      <c r="S633" s="97"/>
      <c r="T633" s="97">
        <v>2</v>
      </c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>
        <v>1</v>
      </c>
      <c r="AH633" s="97"/>
      <c r="AI633" s="97">
        <v>2</v>
      </c>
      <c r="AJ633" s="97"/>
      <c r="AK633" s="97">
        <v>7</v>
      </c>
      <c r="AL633" s="95"/>
      <c r="AM633" s="95"/>
      <c r="AN633" s="95"/>
      <c r="AO633" s="97">
        <v>2</v>
      </c>
      <c r="AP633" s="97"/>
      <c r="AQ633" s="97">
        <v>2</v>
      </c>
      <c r="AR633" s="97">
        <v>4</v>
      </c>
      <c r="AS633" s="97">
        <v>2</v>
      </c>
      <c r="AT633" s="95"/>
      <c r="AU633" s="95"/>
      <c r="AV633" s="97"/>
      <c r="AW633" s="95">
        <v>1</v>
      </c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15</v>
      </c>
      <c r="F634" s="97">
        <v>15</v>
      </c>
      <c r="G634" s="97"/>
      <c r="H634" s="95">
        <v>2</v>
      </c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8</v>
      </c>
      <c r="S634" s="97">
        <v>6</v>
      </c>
      <c r="T634" s="97">
        <v>1</v>
      </c>
      <c r="U634" s="97">
        <v>2</v>
      </c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>
        <v>2</v>
      </c>
      <c r="AJ634" s="97">
        <v>1</v>
      </c>
      <c r="AK634" s="97">
        <v>10</v>
      </c>
      <c r="AL634" s="95">
        <v>5</v>
      </c>
      <c r="AM634" s="95"/>
      <c r="AN634" s="95"/>
      <c r="AO634" s="97"/>
      <c r="AP634" s="97"/>
      <c r="AQ634" s="97">
        <v>8</v>
      </c>
      <c r="AR634" s="97">
        <v>5</v>
      </c>
      <c r="AS634" s="97">
        <v>2</v>
      </c>
      <c r="AT634" s="95"/>
      <c r="AU634" s="95"/>
      <c r="AV634" s="97"/>
      <c r="AW634" s="95"/>
      <c r="AX634" s="97">
        <v>2</v>
      </c>
      <c r="AY634" s="97">
        <v>6</v>
      </c>
      <c r="AZ634" s="97">
        <v>4</v>
      </c>
      <c r="BA634" s="97"/>
      <c r="BB634" s="97">
        <v>2</v>
      </c>
      <c r="BC634" s="95">
        <v>2</v>
      </c>
      <c r="BD634" s="95"/>
      <c r="BE634" s="95">
        <v>2</v>
      </c>
      <c r="BF634" s="95"/>
      <c r="BG634" s="97"/>
      <c r="BH634" s="97">
        <v>2</v>
      </c>
      <c r="BI634" s="97"/>
      <c r="BJ634" s="97">
        <v>5</v>
      </c>
      <c r="BK634" s="97"/>
      <c r="BL634" s="97"/>
      <c r="BM634" s="97"/>
      <c r="BN634" s="97"/>
      <c r="BO634" s="97">
        <v>1</v>
      </c>
      <c r="BP634" s="97">
        <v>1</v>
      </c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customHeight="1" x14ac:dyDescent="0.2">
      <c r="A636" s="64">
        <v>624</v>
      </c>
      <c r="B636" s="6" t="s">
        <v>994</v>
      </c>
      <c r="C636" s="65" t="s">
        <v>993</v>
      </c>
      <c r="D636" s="65"/>
      <c r="E636" s="95">
        <v>2</v>
      </c>
      <c r="F636" s="97">
        <v>2</v>
      </c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>
        <v>2</v>
      </c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2</v>
      </c>
      <c r="AL636" s="95"/>
      <c r="AM636" s="95"/>
      <c r="AN636" s="95"/>
      <c r="AO636" s="97"/>
      <c r="AP636" s="97"/>
      <c r="AQ636" s="97"/>
      <c r="AR636" s="97">
        <v>2</v>
      </c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7</v>
      </c>
      <c r="F651" s="97">
        <v>7</v>
      </c>
      <c r="G651" s="97"/>
      <c r="H651" s="95">
        <v>1</v>
      </c>
      <c r="I651" s="95"/>
      <c r="J651" s="97"/>
      <c r="K651" s="97"/>
      <c r="L651" s="97">
        <v>1</v>
      </c>
      <c r="M651" s="97"/>
      <c r="N651" s="95"/>
      <c r="O651" s="97"/>
      <c r="P651" s="97">
        <v>1</v>
      </c>
      <c r="Q651" s="95">
        <v>1</v>
      </c>
      <c r="R651" s="97">
        <v>5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7</v>
      </c>
      <c r="AL651" s="95"/>
      <c r="AM651" s="95"/>
      <c r="AN651" s="95"/>
      <c r="AO651" s="97"/>
      <c r="AP651" s="97"/>
      <c r="AQ651" s="97">
        <v>3</v>
      </c>
      <c r="AR651" s="97"/>
      <c r="AS651" s="97">
        <v>4</v>
      </c>
      <c r="AT651" s="95"/>
      <c r="AU651" s="95"/>
      <c r="AV651" s="97"/>
      <c r="AW651" s="95"/>
      <c r="AX651" s="97">
        <v>4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customHeight="1" x14ac:dyDescent="0.2">
      <c r="A652" s="64">
        <v>640</v>
      </c>
      <c r="B652" s="6" t="s">
        <v>1016</v>
      </c>
      <c r="C652" s="65" t="s">
        <v>1015</v>
      </c>
      <c r="D652" s="65"/>
      <c r="E652" s="95">
        <v>1</v>
      </c>
      <c r="F652" s="97">
        <v>1</v>
      </c>
      <c r="G652" s="97"/>
      <c r="H652" s="95">
        <v>1</v>
      </c>
      <c r="I652" s="95"/>
      <c r="J652" s="97"/>
      <c r="K652" s="97"/>
      <c r="L652" s="97"/>
      <c r="M652" s="97"/>
      <c r="N652" s="95"/>
      <c r="O652" s="97"/>
      <c r="P652" s="97"/>
      <c r="Q652" s="95">
        <v>1</v>
      </c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>
        <v>1</v>
      </c>
      <c r="AR652" s="97"/>
      <c r="AS652" s="97"/>
      <c r="AT652" s="95"/>
      <c r="AU652" s="95"/>
      <c r="AV652" s="97"/>
      <c r="AW652" s="95">
        <v>1</v>
      </c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customHeight="1" x14ac:dyDescent="0.2">
      <c r="A676" s="64">
        <v>664</v>
      </c>
      <c r="B676" s="6" t="s">
        <v>1047</v>
      </c>
      <c r="C676" s="65" t="s">
        <v>1048</v>
      </c>
      <c r="D676" s="65"/>
      <c r="E676" s="95">
        <v>2</v>
      </c>
      <c r="F676" s="97">
        <v>2</v>
      </c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>
        <v>2</v>
      </c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>
        <v>2</v>
      </c>
      <c r="AL676" s="95">
        <v>1</v>
      </c>
      <c r="AM676" s="95"/>
      <c r="AN676" s="95"/>
      <c r="AO676" s="97">
        <v>1</v>
      </c>
      <c r="AP676" s="97">
        <v>1</v>
      </c>
      <c r="AQ676" s="97"/>
      <c r="AR676" s="97"/>
      <c r="AS676" s="97"/>
      <c r="AT676" s="95"/>
      <c r="AU676" s="95"/>
      <c r="AV676" s="97"/>
      <c r="AW676" s="95">
        <v>1</v>
      </c>
      <c r="AX676" s="97"/>
      <c r="AY676" s="97">
        <v>1</v>
      </c>
      <c r="AZ676" s="97"/>
      <c r="BA676" s="97">
        <v>1</v>
      </c>
      <c r="BB676" s="97"/>
      <c r="BC676" s="95"/>
      <c r="BD676" s="95"/>
      <c r="BE676" s="95"/>
      <c r="BF676" s="95"/>
      <c r="BG676" s="97"/>
      <c r="BH676" s="97"/>
      <c r="BI676" s="97">
        <v>1</v>
      </c>
      <c r="BJ676" s="97">
        <v>1</v>
      </c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16</v>
      </c>
      <c r="F682" s="95">
        <f t="shared" si="41"/>
        <v>13</v>
      </c>
      <c r="G682" s="95">
        <f t="shared" si="41"/>
        <v>3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2</v>
      </c>
      <c r="Q682" s="95">
        <f t="shared" si="41"/>
        <v>4</v>
      </c>
      <c r="R682" s="95">
        <f t="shared" si="41"/>
        <v>7</v>
      </c>
      <c r="S682" s="95">
        <f t="shared" si="41"/>
        <v>1</v>
      </c>
      <c r="T682" s="95">
        <f t="shared" si="41"/>
        <v>2</v>
      </c>
      <c r="U682" s="95">
        <f t="shared" si="41"/>
        <v>1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2</v>
      </c>
      <c r="AI682" s="95">
        <f t="shared" si="41"/>
        <v>1</v>
      </c>
      <c r="AJ682" s="95">
        <f t="shared" si="41"/>
        <v>0</v>
      </c>
      <c r="AK682" s="95">
        <f t="shared" ref="AK682:BP682" si="42">SUM(AK683:AK705)</f>
        <v>12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1</v>
      </c>
      <c r="AQ682" s="95">
        <f t="shared" si="42"/>
        <v>2</v>
      </c>
      <c r="AR682" s="95">
        <f t="shared" si="42"/>
        <v>4</v>
      </c>
      <c r="AS682" s="95">
        <f t="shared" si="42"/>
        <v>7</v>
      </c>
      <c r="AT682" s="95">
        <f t="shared" si="42"/>
        <v>2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1</v>
      </c>
      <c r="AY682" s="95">
        <f t="shared" si="42"/>
        <v>1</v>
      </c>
      <c r="AZ682" s="95">
        <f t="shared" si="42"/>
        <v>1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1</v>
      </c>
      <c r="BI682" s="95">
        <f t="shared" si="42"/>
        <v>0</v>
      </c>
      <c r="BJ682" s="95">
        <f t="shared" si="42"/>
        <v>1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customHeight="1" x14ac:dyDescent="0.2">
      <c r="A690" s="64">
        <v>678</v>
      </c>
      <c r="B690" s="6" t="s">
        <v>1069</v>
      </c>
      <c r="C690" s="65" t="s">
        <v>1068</v>
      </c>
      <c r="D690" s="65"/>
      <c r="E690" s="95">
        <v>2</v>
      </c>
      <c r="F690" s="97">
        <v>2</v>
      </c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>
        <v>2</v>
      </c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>
        <v>1</v>
      </c>
      <c r="AI690" s="97"/>
      <c r="AJ690" s="97"/>
      <c r="AK690" s="97">
        <v>1</v>
      </c>
      <c r="AL690" s="95"/>
      <c r="AM690" s="95"/>
      <c r="AN690" s="95"/>
      <c r="AO690" s="97"/>
      <c r="AP690" s="97"/>
      <c r="AQ690" s="97"/>
      <c r="AR690" s="97">
        <v>1</v>
      </c>
      <c r="AS690" s="97">
        <v>1</v>
      </c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x14ac:dyDescent="0.2">
      <c r="A695" s="64">
        <v>683</v>
      </c>
      <c r="B695" s="6" t="s">
        <v>2347</v>
      </c>
      <c r="C695" s="65" t="s">
        <v>2350</v>
      </c>
      <c r="D695" s="65"/>
      <c r="E695" s="95">
        <v>3</v>
      </c>
      <c r="F695" s="97"/>
      <c r="G695" s="97">
        <v>3</v>
      </c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>
        <v>1</v>
      </c>
      <c r="S695" s="97"/>
      <c r="T695" s="97">
        <v>2</v>
      </c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>
        <v>1</v>
      </c>
      <c r="AJ695" s="97"/>
      <c r="AK695" s="97">
        <v>2</v>
      </c>
      <c r="AL695" s="95"/>
      <c r="AM695" s="95"/>
      <c r="AN695" s="95"/>
      <c r="AO695" s="97"/>
      <c r="AP695" s="97"/>
      <c r="AQ695" s="97"/>
      <c r="AR695" s="97"/>
      <c r="AS695" s="97">
        <v>3</v>
      </c>
      <c r="AT695" s="95"/>
      <c r="AU695" s="95"/>
      <c r="AV695" s="97"/>
      <c r="AW695" s="95"/>
      <c r="AX695" s="97">
        <v>1</v>
      </c>
      <c r="AY695" s="97">
        <v>1</v>
      </c>
      <c r="AZ695" s="97">
        <v>1</v>
      </c>
      <c r="BA695" s="97"/>
      <c r="BB695" s="97"/>
      <c r="BC695" s="95"/>
      <c r="BD695" s="95"/>
      <c r="BE695" s="95"/>
      <c r="BF695" s="95"/>
      <c r="BG695" s="97"/>
      <c r="BH695" s="97">
        <v>1</v>
      </c>
      <c r="BI695" s="97"/>
      <c r="BJ695" s="97">
        <v>1</v>
      </c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customHeight="1" x14ac:dyDescent="0.2">
      <c r="A698" s="64">
        <v>686</v>
      </c>
      <c r="B698" s="6" t="s">
        <v>1075</v>
      </c>
      <c r="C698" s="65" t="s">
        <v>1076</v>
      </c>
      <c r="D698" s="65"/>
      <c r="E698" s="95">
        <v>3</v>
      </c>
      <c r="F698" s="97">
        <v>3</v>
      </c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>
        <v>2</v>
      </c>
      <c r="S698" s="97">
        <v>1</v>
      </c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>
        <v>1</v>
      </c>
      <c r="AI698" s="97"/>
      <c r="AJ698" s="97"/>
      <c r="AK698" s="97">
        <v>2</v>
      </c>
      <c r="AL698" s="95"/>
      <c r="AM698" s="95"/>
      <c r="AN698" s="95"/>
      <c r="AO698" s="97"/>
      <c r="AP698" s="97"/>
      <c r="AQ698" s="97"/>
      <c r="AR698" s="97">
        <v>1</v>
      </c>
      <c r="AS698" s="97">
        <v>1</v>
      </c>
      <c r="AT698" s="95">
        <v>1</v>
      </c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customHeight="1" x14ac:dyDescent="0.2">
      <c r="A705" s="64">
        <v>693</v>
      </c>
      <c r="B705" s="6" t="s">
        <v>1084</v>
      </c>
      <c r="C705" s="65" t="s">
        <v>2507</v>
      </c>
      <c r="D705" s="65"/>
      <c r="E705" s="95">
        <v>8</v>
      </c>
      <c r="F705" s="97">
        <v>8</v>
      </c>
      <c r="G705" s="97"/>
      <c r="H705" s="95"/>
      <c r="I705" s="95"/>
      <c r="J705" s="97"/>
      <c r="K705" s="97"/>
      <c r="L705" s="97"/>
      <c r="M705" s="97"/>
      <c r="N705" s="95"/>
      <c r="O705" s="97"/>
      <c r="P705" s="97">
        <v>2</v>
      </c>
      <c r="Q705" s="95">
        <v>2</v>
      </c>
      <c r="R705" s="97">
        <v>4</v>
      </c>
      <c r="S705" s="97"/>
      <c r="T705" s="97"/>
      <c r="U705" s="97">
        <v>1</v>
      </c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>
        <v>7</v>
      </c>
      <c r="AL705" s="95"/>
      <c r="AM705" s="95"/>
      <c r="AN705" s="95"/>
      <c r="AO705" s="97"/>
      <c r="AP705" s="97">
        <v>1</v>
      </c>
      <c r="AQ705" s="97">
        <v>2</v>
      </c>
      <c r="AR705" s="97">
        <v>2</v>
      </c>
      <c r="AS705" s="97">
        <v>2</v>
      </c>
      <c r="AT705" s="95">
        <v>1</v>
      </c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61</v>
      </c>
      <c r="F706" s="95">
        <f t="shared" si="44"/>
        <v>58</v>
      </c>
      <c r="G706" s="95">
        <f t="shared" si="44"/>
        <v>2</v>
      </c>
      <c r="H706" s="95">
        <f t="shared" si="44"/>
        <v>7</v>
      </c>
      <c r="I706" s="95">
        <f t="shared" si="44"/>
        <v>7</v>
      </c>
      <c r="J706" s="95">
        <f t="shared" si="44"/>
        <v>0</v>
      </c>
      <c r="K706" s="95">
        <f t="shared" si="44"/>
        <v>0</v>
      </c>
      <c r="L706" s="95">
        <f t="shared" si="44"/>
        <v>11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11</v>
      </c>
      <c r="Q706" s="95">
        <f t="shared" si="44"/>
        <v>10</v>
      </c>
      <c r="R706" s="95">
        <f t="shared" si="44"/>
        <v>36</v>
      </c>
      <c r="S706" s="95">
        <f t="shared" si="44"/>
        <v>4</v>
      </c>
      <c r="T706" s="95">
        <f t="shared" si="44"/>
        <v>0</v>
      </c>
      <c r="U706" s="95">
        <f t="shared" si="44"/>
        <v>7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1</v>
      </c>
      <c r="Z706" s="95">
        <f t="shared" si="44"/>
        <v>2</v>
      </c>
      <c r="AA706" s="95">
        <f t="shared" si="44"/>
        <v>1</v>
      </c>
      <c r="AB706" s="95">
        <f t="shared" si="44"/>
        <v>0</v>
      </c>
      <c r="AC706" s="95">
        <f t="shared" si="44"/>
        <v>0</v>
      </c>
      <c r="AD706" s="95">
        <f t="shared" si="44"/>
        <v>2</v>
      </c>
      <c r="AE706" s="95">
        <f t="shared" si="44"/>
        <v>0</v>
      </c>
      <c r="AF706" s="95">
        <f t="shared" si="44"/>
        <v>0</v>
      </c>
      <c r="AG706" s="95">
        <f t="shared" si="44"/>
        <v>2</v>
      </c>
      <c r="AH706" s="95">
        <f t="shared" si="44"/>
        <v>1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45</v>
      </c>
      <c r="AL706" s="95">
        <f t="shared" si="45"/>
        <v>11</v>
      </c>
      <c r="AM706" s="95">
        <f t="shared" si="45"/>
        <v>0</v>
      </c>
      <c r="AN706" s="95">
        <f t="shared" si="45"/>
        <v>0</v>
      </c>
      <c r="AO706" s="95">
        <f t="shared" si="45"/>
        <v>6</v>
      </c>
      <c r="AP706" s="95">
        <f t="shared" si="45"/>
        <v>2</v>
      </c>
      <c r="AQ706" s="95">
        <f t="shared" si="45"/>
        <v>18</v>
      </c>
      <c r="AR706" s="95">
        <f t="shared" si="45"/>
        <v>10</v>
      </c>
      <c r="AS706" s="95">
        <f t="shared" si="45"/>
        <v>25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1</v>
      </c>
      <c r="AX706" s="95">
        <f t="shared" si="45"/>
        <v>1</v>
      </c>
      <c r="AY706" s="95">
        <f t="shared" si="45"/>
        <v>12</v>
      </c>
      <c r="AZ706" s="95">
        <f t="shared" si="45"/>
        <v>5</v>
      </c>
      <c r="BA706" s="95">
        <f t="shared" si="45"/>
        <v>0</v>
      </c>
      <c r="BB706" s="95">
        <f t="shared" si="45"/>
        <v>7</v>
      </c>
      <c r="BC706" s="95">
        <f t="shared" si="45"/>
        <v>1</v>
      </c>
      <c r="BD706" s="95">
        <f t="shared" si="45"/>
        <v>0</v>
      </c>
      <c r="BE706" s="95">
        <f t="shared" si="45"/>
        <v>10</v>
      </c>
      <c r="BF706" s="95">
        <f t="shared" si="45"/>
        <v>1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8</v>
      </c>
      <c r="BK706" s="95">
        <f t="shared" si="45"/>
        <v>1</v>
      </c>
      <c r="BL706" s="95">
        <f t="shared" si="45"/>
        <v>1</v>
      </c>
      <c r="BM706" s="95">
        <f t="shared" si="45"/>
        <v>0</v>
      </c>
      <c r="BN706" s="95">
        <f t="shared" si="45"/>
        <v>0</v>
      </c>
      <c r="BO706" s="95">
        <f t="shared" si="45"/>
        <v>1</v>
      </c>
      <c r="BP706" s="95">
        <f t="shared" si="45"/>
        <v>1</v>
      </c>
      <c r="BQ706" s="95">
        <f t="shared" ref="BQ706:CV706" si="46">SUM(BQ707:BQ771)</f>
        <v>0</v>
      </c>
      <c r="BR706" s="95">
        <f t="shared" si="46"/>
        <v>2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x14ac:dyDescent="0.2">
      <c r="A713" s="64">
        <v>701</v>
      </c>
      <c r="B713" s="6" t="s">
        <v>1095</v>
      </c>
      <c r="C713" s="65" t="s">
        <v>1094</v>
      </c>
      <c r="D713" s="65"/>
      <c r="E713" s="95">
        <v>2</v>
      </c>
      <c r="F713" s="97">
        <v>2</v>
      </c>
      <c r="G713" s="97"/>
      <c r="H713" s="95"/>
      <c r="I713" s="95"/>
      <c r="J713" s="97"/>
      <c r="K713" s="97"/>
      <c r="L713" s="97"/>
      <c r="M713" s="97"/>
      <c r="N713" s="95"/>
      <c r="O713" s="97"/>
      <c r="P713" s="97">
        <v>1</v>
      </c>
      <c r="Q713" s="95">
        <v>1</v>
      </c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>
        <v>2</v>
      </c>
      <c r="AL713" s="95">
        <v>1</v>
      </c>
      <c r="AM713" s="95"/>
      <c r="AN713" s="95"/>
      <c r="AO713" s="97"/>
      <c r="AP713" s="97"/>
      <c r="AQ713" s="97"/>
      <c r="AR713" s="97"/>
      <c r="AS713" s="97">
        <v>2</v>
      </c>
      <c r="AT713" s="95"/>
      <c r="AU713" s="95"/>
      <c r="AV713" s="97"/>
      <c r="AW713" s="95"/>
      <c r="AX713" s="97"/>
      <c r="AY713" s="97">
        <v>1</v>
      </c>
      <c r="AZ713" s="97">
        <v>1</v>
      </c>
      <c r="BA713" s="97"/>
      <c r="BB713" s="97"/>
      <c r="BC713" s="95"/>
      <c r="BD713" s="95"/>
      <c r="BE713" s="95">
        <v>1</v>
      </c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>
        <v>1</v>
      </c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 x14ac:dyDescent="0.2">
      <c r="A719" s="64">
        <v>707</v>
      </c>
      <c r="B719" s="6" t="s">
        <v>1103</v>
      </c>
      <c r="C719" s="65" t="s">
        <v>1104</v>
      </c>
      <c r="D719" s="65"/>
      <c r="E719" s="95">
        <v>3</v>
      </c>
      <c r="F719" s="97">
        <v>3</v>
      </c>
      <c r="G719" s="97"/>
      <c r="H719" s="95"/>
      <c r="I719" s="95"/>
      <c r="J719" s="97"/>
      <c r="K719" s="97"/>
      <c r="L719" s="97">
        <v>2</v>
      </c>
      <c r="M719" s="97"/>
      <c r="N719" s="95"/>
      <c r="O719" s="97"/>
      <c r="P719" s="97"/>
      <c r="Q719" s="95"/>
      <c r="R719" s="97">
        <v>3</v>
      </c>
      <c r="S719" s="97"/>
      <c r="T719" s="97"/>
      <c r="U719" s="97">
        <v>1</v>
      </c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2</v>
      </c>
      <c r="AL719" s="95"/>
      <c r="AM719" s="95"/>
      <c r="AN719" s="95"/>
      <c r="AO719" s="97"/>
      <c r="AP719" s="97"/>
      <c r="AQ719" s="97">
        <v>1</v>
      </c>
      <c r="AR719" s="97">
        <v>1</v>
      </c>
      <c r="AS719" s="97">
        <v>1</v>
      </c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17</v>
      </c>
      <c r="F720" s="97">
        <v>17</v>
      </c>
      <c r="G720" s="97"/>
      <c r="H720" s="95">
        <v>1</v>
      </c>
      <c r="I720" s="95">
        <v>4</v>
      </c>
      <c r="J720" s="97"/>
      <c r="K720" s="97"/>
      <c r="L720" s="97">
        <v>8</v>
      </c>
      <c r="M720" s="97"/>
      <c r="N720" s="95"/>
      <c r="O720" s="97"/>
      <c r="P720" s="97">
        <v>1</v>
      </c>
      <c r="Q720" s="95">
        <v>1</v>
      </c>
      <c r="R720" s="97">
        <v>15</v>
      </c>
      <c r="S720" s="97"/>
      <c r="T720" s="97"/>
      <c r="U720" s="97">
        <v>2</v>
      </c>
      <c r="V720" s="95"/>
      <c r="W720" s="95"/>
      <c r="X720" s="95"/>
      <c r="Y720" s="97"/>
      <c r="Z720" s="97">
        <v>1</v>
      </c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>
        <v>13</v>
      </c>
      <c r="AL720" s="95">
        <v>4</v>
      </c>
      <c r="AM720" s="95"/>
      <c r="AN720" s="95"/>
      <c r="AO720" s="97"/>
      <c r="AP720" s="97"/>
      <c r="AQ720" s="97">
        <v>4</v>
      </c>
      <c r="AR720" s="97">
        <v>2</v>
      </c>
      <c r="AS720" s="97">
        <v>11</v>
      </c>
      <c r="AT720" s="95"/>
      <c r="AU720" s="95"/>
      <c r="AV720" s="97"/>
      <c r="AW720" s="95"/>
      <c r="AX720" s="97"/>
      <c r="AY720" s="97">
        <v>4</v>
      </c>
      <c r="AZ720" s="97"/>
      <c r="BA720" s="97"/>
      <c r="BB720" s="97">
        <v>4</v>
      </c>
      <c r="BC720" s="95"/>
      <c r="BD720" s="95"/>
      <c r="BE720" s="95">
        <v>3</v>
      </c>
      <c r="BF720" s="95">
        <v>1</v>
      </c>
      <c r="BG720" s="97"/>
      <c r="BH720" s="97"/>
      <c r="BI720" s="97"/>
      <c r="BJ720" s="97">
        <v>3</v>
      </c>
      <c r="BK720" s="97"/>
      <c r="BL720" s="97"/>
      <c r="BM720" s="97"/>
      <c r="BN720" s="97"/>
      <c r="BO720" s="97">
        <v>1</v>
      </c>
      <c r="BP720" s="97">
        <v>1</v>
      </c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customHeight="1" x14ac:dyDescent="0.2">
      <c r="A752" s="64">
        <v>740</v>
      </c>
      <c r="B752" s="6" t="s">
        <v>1150</v>
      </c>
      <c r="C752" s="65" t="s">
        <v>1148</v>
      </c>
      <c r="D752" s="65"/>
      <c r="E752" s="95">
        <v>1</v>
      </c>
      <c r="F752" s="97">
        <v>1</v>
      </c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>
        <v>1</v>
      </c>
      <c r="S752" s="97"/>
      <c r="T752" s="97"/>
      <c r="U752" s="97"/>
      <c r="V752" s="95"/>
      <c r="W752" s="95"/>
      <c r="X752" s="95"/>
      <c r="Y752" s="97">
        <v>1</v>
      </c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>
        <v>1</v>
      </c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 x14ac:dyDescent="0.2">
      <c r="A758" s="64">
        <v>746</v>
      </c>
      <c r="B758" s="6" t="s">
        <v>1157</v>
      </c>
      <c r="C758" s="65" t="s">
        <v>1158</v>
      </c>
      <c r="D758" s="65"/>
      <c r="E758" s="95">
        <v>5</v>
      </c>
      <c r="F758" s="97">
        <v>5</v>
      </c>
      <c r="G758" s="97"/>
      <c r="H758" s="95">
        <v>3</v>
      </c>
      <c r="I758" s="95"/>
      <c r="J758" s="97"/>
      <c r="K758" s="97"/>
      <c r="L758" s="97"/>
      <c r="M758" s="97"/>
      <c r="N758" s="95"/>
      <c r="O758" s="97"/>
      <c r="P758" s="97"/>
      <c r="Q758" s="95">
        <v>1</v>
      </c>
      <c r="R758" s="97">
        <v>3</v>
      </c>
      <c r="S758" s="97">
        <v>1</v>
      </c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5</v>
      </c>
      <c r="AL758" s="95">
        <v>3</v>
      </c>
      <c r="AM758" s="95"/>
      <c r="AN758" s="95"/>
      <c r="AO758" s="97"/>
      <c r="AP758" s="97"/>
      <c r="AQ758" s="97">
        <v>1</v>
      </c>
      <c r="AR758" s="97"/>
      <c r="AS758" s="97">
        <v>4</v>
      </c>
      <c r="AT758" s="95"/>
      <c r="AU758" s="95"/>
      <c r="AV758" s="97"/>
      <c r="AW758" s="95"/>
      <c r="AX758" s="97">
        <v>1</v>
      </c>
      <c r="AY758" s="97">
        <v>3</v>
      </c>
      <c r="AZ758" s="97">
        <v>2</v>
      </c>
      <c r="BA758" s="97"/>
      <c r="BB758" s="97">
        <v>1</v>
      </c>
      <c r="BC758" s="95">
        <v>1</v>
      </c>
      <c r="BD758" s="95"/>
      <c r="BE758" s="95">
        <v>2</v>
      </c>
      <c r="BF758" s="95"/>
      <c r="BG758" s="97"/>
      <c r="BH758" s="97"/>
      <c r="BI758" s="97"/>
      <c r="BJ758" s="97">
        <v>2</v>
      </c>
      <c r="BK758" s="97">
        <v>1</v>
      </c>
      <c r="BL758" s="97">
        <v>1</v>
      </c>
      <c r="BM758" s="97"/>
      <c r="BN758" s="97"/>
      <c r="BO758" s="97"/>
      <c r="BP758" s="97"/>
      <c r="BQ758" s="97"/>
      <c r="BR758" s="95"/>
      <c r="BS758" s="95"/>
    </row>
    <row r="759" spans="1:71" ht="33.950000000000003" customHeight="1" x14ac:dyDescent="0.2">
      <c r="A759" s="64">
        <v>747</v>
      </c>
      <c r="B759" s="6" t="s">
        <v>1159</v>
      </c>
      <c r="C759" s="65" t="s">
        <v>1158</v>
      </c>
      <c r="D759" s="65"/>
      <c r="E759" s="95">
        <v>1</v>
      </c>
      <c r="F759" s="97">
        <v>1</v>
      </c>
      <c r="G759" s="97"/>
      <c r="H759" s="95"/>
      <c r="I759" s="95"/>
      <c r="J759" s="97"/>
      <c r="K759" s="97"/>
      <c r="L759" s="97">
        <v>1</v>
      </c>
      <c r="M759" s="97"/>
      <c r="N759" s="95"/>
      <c r="O759" s="97"/>
      <c r="P759" s="97"/>
      <c r="Q759" s="95"/>
      <c r="R759" s="97">
        <v>1</v>
      </c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>
        <v>1</v>
      </c>
      <c r="AL759" s="95">
        <v>1</v>
      </c>
      <c r="AM759" s="95"/>
      <c r="AN759" s="95"/>
      <c r="AO759" s="97"/>
      <c r="AP759" s="97"/>
      <c r="AQ759" s="97">
        <v>1</v>
      </c>
      <c r="AR759" s="97"/>
      <c r="AS759" s="97"/>
      <c r="AT759" s="95"/>
      <c r="AU759" s="95"/>
      <c r="AV759" s="97"/>
      <c r="AW759" s="95"/>
      <c r="AX759" s="97"/>
      <c r="AY759" s="97">
        <v>1</v>
      </c>
      <c r="AZ759" s="97"/>
      <c r="BA759" s="97"/>
      <c r="BB759" s="97">
        <v>1</v>
      </c>
      <c r="BC759" s="95"/>
      <c r="BD759" s="95"/>
      <c r="BE759" s="95">
        <v>1</v>
      </c>
      <c r="BF759" s="95"/>
      <c r="BG759" s="97"/>
      <c r="BH759" s="97"/>
      <c r="BI759" s="97"/>
      <c r="BJ759" s="97">
        <v>1</v>
      </c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customHeight="1" x14ac:dyDescent="0.2">
      <c r="A760" s="64">
        <v>748</v>
      </c>
      <c r="B760" s="6" t="s">
        <v>1160</v>
      </c>
      <c r="C760" s="65" t="s">
        <v>1158</v>
      </c>
      <c r="D760" s="65"/>
      <c r="E760" s="95">
        <v>3</v>
      </c>
      <c r="F760" s="97">
        <v>3</v>
      </c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>
        <v>2</v>
      </c>
      <c r="S760" s="97">
        <v>1</v>
      </c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>
        <v>3</v>
      </c>
      <c r="AL760" s="95"/>
      <c r="AM760" s="95"/>
      <c r="AN760" s="95"/>
      <c r="AO760" s="97"/>
      <c r="AP760" s="97"/>
      <c r="AQ760" s="97">
        <v>1</v>
      </c>
      <c r="AR760" s="97">
        <v>1</v>
      </c>
      <c r="AS760" s="97">
        <v>1</v>
      </c>
      <c r="AT760" s="95"/>
      <c r="AU760" s="95"/>
      <c r="AV760" s="97"/>
      <c r="AW760" s="95">
        <v>1</v>
      </c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2</v>
      </c>
      <c r="F761" s="97">
        <v>2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>
        <v>1</v>
      </c>
      <c r="Q761" s="95"/>
      <c r="R761" s="97">
        <v>1</v>
      </c>
      <c r="S761" s="97"/>
      <c r="T761" s="97"/>
      <c r="U761" s="97"/>
      <c r="V761" s="95"/>
      <c r="W761" s="95"/>
      <c r="X761" s="95"/>
      <c r="Y761" s="97"/>
      <c r="Z761" s="97"/>
      <c r="AA761" s="97">
        <v>1</v>
      </c>
      <c r="AB761" s="97"/>
      <c r="AC761" s="97"/>
      <c r="AD761" s="97">
        <v>1</v>
      </c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>
        <v>1</v>
      </c>
      <c r="AP761" s="97">
        <v>1</v>
      </c>
      <c r="AQ761" s="97"/>
      <c r="AR761" s="97"/>
      <c r="AS761" s="97"/>
      <c r="AT761" s="95"/>
      <c r="AU761" s="95"/>
      <c r="AV761" s="97"/>
      <c r="AW761" s="95"/>
      <c r="AX761" s="97"/>
      <c r="AY761" s="97">
        <v>1</v>
      </c>
      <c r="AZ761" s="97">
        <v>1</v>
      </c>
      <c r="BA761" s="97"/>
      <c r="BB761" s="97"/>
      <c r="BC761" s="95"/>
      <c r="BD761" s="95"/>
      <c r="BE761" s="95">
        <v>1</v>
      </c>
      <c r="BF761" s="95"/>
      <c r="BG761" s="97"/>
      <c r="BH761" s="97"/>
      <c r="BI761" s="97"/>
      <c r="BJ761" s="97">
        <v>1</v>
      </c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2</v>
      </c>
      <c r="F763" s="97">
        <v>2</v>
      </c>
      <c r="G763" s="97"/>
      <c r="H763" s="95">
        <v>2</v>
      </c>
      <c r="I763" s="95">
        <v>2</v>
      </c>
      <c r="J763" s="97"/>
      <c r="K763" s="97"/>
      <c r="L763" s="97"/>
      <c r="M763" s="97"/>
      <c r="N763" s="95"/>
      <c r="O763" s="97"/>
      <c r="P763" s="97"/>
      <c r="Q763" s="95">
        <v>1</v>
      </c>
      <c r="R763" s="97"/>
      <c r="S763" s="97">
        <v>1</v>
      </c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2</v>
      </c>
      <c r="AL763" s="95"/>
      <c r="AM763" s="95"/>
      <c r="AN763" s="95"/>
      <c r="AO763" s="97"/>
      <c r="AP763" s="97">
        <v>1</v>
      </c>
      <c r="AQ763" s="97">
        <v>1</v>
      </c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25</v>
      </c>
      <c r="F764" s="97">
        <v>22</v>
      </c>
      <c r="G764" s="97">
        <v>2</v>
      </c>
      <c r="H764" s="95">
        <v>1</v>
      </c>
      <c r="I764" s="95">
        <v>1</v>
      </c>
      <c r="J764" s="97"/>
      <c r="K764" s="97"/>
      <c r="L764" s="97"/>
      <c r="M764" s="97"/>
      <c r="N764" s="95"/>
      <c r="O764" s="97"/>
      <c r="P764" s="97">
        <v>8</v>
      </c>
      <c r="Q764" s="95">
        <v>6</v>
      </c>
      <c r="R764" s="97">
        <v>10</v>
      </c>
      <c r="S764" s="97">
        <v>1</v>
      </c>
      <c r="T764" s="97"/>
      <c r="U764" s="97">
        <v>4</v>
      </c>
      <c r="V764" s="95"/>
      <c r="W764" s="95"/>
      <c r="X764" s="95"/>
      <c r="Y764" s="97"/>
      <c r="Z764" s="97">
        <v>1</v>
      </c>
      <c r="AA764" s="97"/>
      <c r="AB764" s="97"/>
      <c r="AC764" s="97"/>
      <c r="AD764" s="97">
        <v>1</v>
      </c>
      <c r="AE764" s="97"/>
      <c r="AF764" s="97"/>
      <c r="AG764" s="97">
        <v>2</v>
      </c>
      <c r="AH764" s="97"/>
      <c r="AI764" s="97"/>
      <c r="AJ764" s="97"/>
      <c r="AK764" s="97">
        <v>17</v>
      </c>
      <c r="AL764" s="95">
        <v>2</v>
      </c>
      <c r="AM764" s="95"/>
      <c r="AN764" s="95"/>
      <c r="AO764" s="97">
        <v>4</v>
      </c>
      <c r="AP764" s="97"/>
      <c r="AQ764" s="97">
        <v>9</v>
      </c>
      <c r="AR764" s="97">
        <v>6</v>
      </c>
      <c r="AS764" s="97">
        <v>6</v>
      </c>
      <c r="AT764" s="95"/>
      <c r="AU764" s="95"/>
      <c r="AV764" s="97"/>
      <c r="AW764" s="95"/>
      <c r="AX764" s="97"/>
      <c r="AY764" s="97">
        <v>2</v>
      </c>
      <c r="AZ764" s="97">
        <v>1</v>
      </c>
      <c r="BA764" s="97"/>
      <c r="BB764" s="97">
        <v>1</v>
      </c>
      <c r="BC764" s="95"/>
      <c r="BD764" s="95"/>
      <c r="BE764" s="95">
        <v>2</v>
      </c>
      <c r="BF764" s="95"/>
      <c r="BG764" s="97"/>
      <c r="BH764" s="97"/>
      <c r="BI764" s="97"/>
      <c r="BJ764" s="97">
        <v>1</v>
      </c>
      <c r="BK764" s="97"/>
      <c r="BL764" s="97"/>
      <c r="BM764" s="97"/>
      <c r="BN764" s="97"/>
      <c r="BO764" s="97"/>
      <c r="BP764" s="97"/>
      <c r="BQ764" s="97"/>
      <c r="BR764" s="95">
        <v>1</v>
      </c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1</v>
      </c>
      <c r="F772" s="95">
        <f t="shared" si="47"/>
        <v>1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1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1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1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customHeight="1" x14ac:dyDescent="0.2">
      <c r="A773" s="64">
        <v>761</v>
      </c>
      <c r="B773" s="6" t="s">
        <v>1173</v>
      </c>
      <c r="C773" s="65" t="s">
        <v>1174</v>
      </c>
      <c r="D773" s="65"/>
      <c r="E773" s="95">
        <v>1</v>
      </c>
      <c r="F773" s="97">
        <v>1</v>
      </c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>
        <v>1</v>
      </c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>
        <v>1</v>
      </c>
      <c r="AL773" s="95"/>
      <c r="AM773" s="95"/>
      <c r="AN773" s="95"/>
      <c r="AO773" s="97"/>
      <c r="AP773" s="97"/>
      <c r="AQ773" s="97">
        <v>1</v>
      </c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109</v>
      </c>
      <c r="F785" s="95">
        <f t="shared" si="50"/>
        <v>109</v>
      </c>
      <c r="G785" s="95">
        <f t="shared" si="50"/>
        <v>0</v>
      </c>
      <c r="H785" s="95">
        <f t="shared" si="50"/>
        <v>8</v>
      </c>
      <c r="I785" s="95">
        <f t="shared" si="50"/>
        <v>4</v>
      </c>
      <c r="J785" s="95">
        <f t="shared" si="50"/>
        <v>1</v>
      </c>
      <c r="K785" s="95">
        <f t="shared" si="50"/>
        <v>0</v>
      </c>
      <c r="L785" s="95">
        <f t="shared" si="50"/>
        <v>28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3</v>
      </c>
      <c r="Q785" s="95">
        <f t="shared" si="50"/>
        <v>11</v>
      </c>
      <c r="R785" s="95">
        <f t="shared" si="50"/>
        <v>73</v>
      </c>
      <c r="S785" s="95">
        <f t="shared" si="50"/>
        <v>19</v>
      </c>
      <c r="T785" s="95">
        <f t="shared" si="50"/>
        <v>3</v>
      </c>
      <c r="U785" s="95">
        <f t="shared" si="50"/>
        <v>16</v>
      </c>
      <c r="V785" s="95">
        <f t="shared" si="50"/>
        <v>2</v>
      </c>
      <c r="W785" s="95">
        <f t="shared" si="50"/>
        <v>0</v>
      </c>
      <c r="X785" s="95">
        <f t="shared" si="50"/>
        <v>0</v>
      </c>
      <c r="Y785" s="95">
        <f t="shared" si="50"/>
        <v>7</v>
      </c>
      <c r="Z785" s="95">
        <f t="shared" si="50"/>
        <v>2</v>
      </c>
      <c r="AA785" s="95">
        <f t="shared" si="50"/>
        <v>0</v>
      </c>
      <c r="AB785" s="95">
        <f t="shared" si="50"/>
        <v>1</v>
      </c>
      <c r="AC785" s="95">
        <f t="shared" si="50"/>
        <v>0</v>
      </c>
      <c r="AD785" s="95">
        <f t="shared" si="50"/>
        <v>2</v>
      </c>
      <c r="AE785" s="95">
        <f t="shared" si="50"/>
        <v>3</v>
      </c>
      <c r="AF785" s="95">
        <f t="shared" si="50"/>
        <v>0</v>
      </c>
      <c r="AG785" s="95">
        <f t="shared" si="50"/>
        <v>0</v>
      </c>
      <c r="AH785" s="95">
        <f t="shared" si="50"/>
        <v>8</v>
      </c>
      <c r="AI785" s="95">
        <f t="shared" si="50"/>
        <v>7</v>
      </c>
      <c r="AJ785" s="95">
        <f t="shared" si="50"/>
        <v>0</v>
      </c>
      <c r="AK785" s="95">
        <f t="shared" ref="AK785:BP785" si="51">SUM(AK786:AK845)</f>
        <v>61</v>
      </c>
      <c r="AL785" s="95">
        <f t="shared" si="51"/>
        <v>3</v>
      </c>
      <c r="AM785" s="95">
        <f t="shared" si="51"/>
        <v>0</v>
      </c>
      <c r="AN785" s="95">
        <f t="shared" si="51"/>
        <v>0</v>
      </c>
      <c r="AO785" s="95">
        <f t="shared" si="51"/>
        <v>12</v>
      </c>
      <c r="AP785" s="95">
        <f t="shared" si="51"/>
        <v>5</v>
      </c>
      <c r="AQ785" s="95">
        <f t="shared" si="51"/>
        <v>37</v>
      </c>
      <c r="AR785" s="95">
        <f t="shared" si="51"/>
        <v>20</v>
      </c>
      <c r="AS785" s="95">
        <f t="shared" si="51"/>
        <v>34</v>
      </c>
      <c r="AT785" s="95">
        <f t="shared" si="51"/>
        <v>1</v>
      </c>
      <c r="AU785" s="95">
        <f t="shared" si="51"/>
        <v>0</v>
      </c>
      <c r="AV785" s="95">
        <f t="shared" si="51"/>
        <v>0</v>
      </c>
      <c r="AW785" s="95">
        <f t="shared" si="51"/>
        <v>2</v>
      </c>
      <c r="AX785" s="95">
        <f t="shared" si="51"/>
        <v>4</v>
      </c>
      <c r="AY785" s="95">
        <f t="shared" si="51"/>
        <v>4</v>
      </c>
      <c r="AZ785" s="95">
        <f t="shared" si="51"/>
        <v>2</v>
      </c>
      <c r="BA785" s="95">
        <f t="shared" si="51"/>
        <v>2</v>
      </c>
      <c r="BB785" s="95">
        <f t="shared" si="51"/>
        <v>0</v>
      </c>
      <c r="BC785" s="95">
        <f t="shared" si="51"/>
        <v>2</v>
      </c>
      <c r="BD785" s="95">
        <f t="shared" si="51"/>
        <v>0</v>
      </c>
      <c r="BE785" s="95">
        <f t="shared" si="51"/>
        <v>1</v>
      </c>
      <c r="BF785" s="95">
        <f t="shared" si="51"/>
        <v>0</v>
      </c>
      <c r="BG785" s="95">
        <f t="shared" si="51"/>
        <v>0</v>
      </c>
      <c r="BH785" s="95">
        <f t="shared" si="51"/>
        <v>1</v>
      </c>
      <c r="BI785" s="95">
        <f t="shared" si="51"/>
        <v>0</v>
      </c>
      <c r="BJ785" s="95">
        <f t="shared" si="51"/>
        <v>2</v>
      </c>
      <c r="BK785" s="95">
        <f t="shared" si="51"/>
        <v>1</v>
      </c>
      <c r="BL785" s="95">
        <f t="shared" si="51"/>
        <v>1</v>
      </c>
      <c r="BM785" s="95">
        <f t="shared" si="51"/>
        <v>0</v>
      </c>
      <c r="BN785" s="95">
        <f t="shared" si="51"/>
        <v>0</v>
      </c>
      <c r="BO785" s="95">
        <f t="shared" si="51"/>
        <v>1</v>
      </c>
      <c r="BP785" s="95">
        <f t="shared" si="51"/>
        <v>1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5">
        <v>3</v>
      </c>
      <c r="F801" s="97">
        <v>3</v>
      </c>
      <c r="G801" s="97"/>
      <c r="H801" s="95">
        <v>1</v>
      </c>
      <c r="I801" s="95"/>
      <c r="J801" s="97">
        <v>1</v>
      </c>
      <c r="K801" s="97"/>
      <c r="L801" s="97"/>
      <c r="M801" s="97"/>
      <c r="N801" s="95"/>
      <c r="O801" s="97"/>
      <c r="P801" s="97"/>
      <c r="Q801" s="95"/>
      <c r="R801" s="97">
        <v>1</v>
      </c>
      <c r="S801" s="97">
        <v>2</v>
      </c>
      <c r="T801" s="97"/>
      <c r="U801" s="97"/>
      <c r="V801" s="95"/>
      <c r="W801" s="95"/>
      <c r="X801" s="95"/>
      <c r="Y801" s="97">
        <v>3</v>
      </c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>
        <v>1</v>
      </c>
      <c r="AP801" s="97"/>
      <c r="AQ801" s="97"/>
      <c r="AR801" s="97">
        <v>2</v>
      </c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5">
        <v>1</v>
      </c>
      <c r="F807" s="97">
        <v>1</v>
      </c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>
        <v>1</v>
      </c>
      <c r="S807" s="97"/>
      <c r="T807" s="97"/>
      <c r="U807" s="97"/>
      <c r="V807" s="95"/>
      <c r="W807" s="95"/>
      <c r="X807" s="95"/>
      <c r="Y807" s="97">
        <v>1</v>
      </c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>
        <v>1</v>
      </c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2</v>
      </c>
      <c r="F809" s="97">
        <v>2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>
        <v>1</v>
      </c>
      <c r="Q809" s="95"/>
      <c r="R809" s="97">
        <v>1</v>
      </c>
      <c r="S809" s="97"/>
      <c r="T809" s="97"/>
      <c r="U809" s="97"/>
      <c r="V809" s="95">
        <v>1</v>
      </c>
      <c r="W809" s="95"/>
      <c r="X809" s="95"/>
      <c r="Y809" s="97"/>
      <c r="Z809" s="97">
        <v>1</v>
      </c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1</v>
      </c>
      <c r="AP809" s="97"/>
      <c r="AQ809" s="97"/>
      <c r="AR809" s="97">
        <v>1</v>
      </c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99</v>
      </c>
      <c r="F830" s="97">
        <v>99</v>
      </c>
      <c r="G830" s="97"/>
      <c r="H830" s="95">
        <v>7</v>
      </c>
      <c r="I830" s="95">
        <v>2</v>
      </c>
      <c r="J830" s="97"/>
      <c r="K830" s="97"/>
      <c r="L830" s="97">
        <v>27</v>
      </c>
      <c r="M830" s="97"/>
      <c r="N830" s="95"/>
      <c r="O830" s="97"/>
      <c r="P830" s="97">
        <v>2</v>
      </c>
      <c r="Q830" s="95">
        <v>11</v>
      </c>
      <c r="R830" s="97">
        <v>67</v>
      </c>
      <c r="S830" s="97">
        <v>16</v>
      </c>
      <c r="T830" s="97">
        <v>3</v>
      </c>
      <c r="U830" s="97">
        <v>16</v>
      </c>
      <c r="V830" s="95"/>
      <c r="W830" s="95"/>
      <c r="X830" s="95"/>
      <c r="Y830" s="97">
        <v>2</v>
      </c>
      <c r="Z830" s="97">
        <v>1</v>
      </c>
      <c r="AA830" s="97"/>
      <c r="AB830" s="97">
        <v>1</v>
      </c>
      <c r="AC830" s="97"/>
      <c r="AD830" s="97">
        <v>2</v>
      </c>
      <c r="AE830" s="97">
        <v>3</v>
      </c>
      <c r="AF830" s="97"/>
      <c r="AG830" s="97"/>
      <c r="AH830" s="97">
        <v>7</v>
      </c>
      <c r="AI830" s="97">
        <v>7</v>
      </c>
      <c r="AJ830" s="97"/>
      <c r="AK830" s="97">
        <v>60</v>
      </c>
      <c r="AL830" s="95">
        <v>3</v>
      </c>
      <c r="AM830" s="95"/>
      <c r="AN830" s="95"/>
      <c r="AO830" s="97">
        <v>7</v>
      </c>
      <c r="AP830" s="97">
        <v>5</v>
      </c>
      <c r="AQ830" s="97">
        <v>36</v>
      </c>
      <c r="AR830" s="97">
        <v>17</v>
      </c>
      <c r="AS830" s="97">
        <v>33</v>
      </c>
      <c r="AT830" s="95">
        <v>1</v>
      </c>
      <c r="AU830" s="95"/>
      <c r="AV830" s="97"/>
      <c r="AW830" s="95">
        <v>2</v>
      </c>
      <c r="AX830" s="97">
        <v>4</v>
      </c>
      <c r="AY830" s="97">
        <v>4</v>
      </c>
      <c r="AZ830" s="97">
        <v>2</v>
      </c>
      <c r="BA830" s="97">
        <v>2</v>
      </c>
      <c r="BB830" s="97"/>
      <c r="BC830" s="95">
        <v>2</v>
      </c>
      <c r="BD830" s="95"/>
      <c r="BE830" s="95">
        <v>1</v>
      </c>
      <c r="BF830" s="95"/>
      <c r="BG830" s="97"/>
      <c r="BH830" s="97">
        <v>1</v>
      </c>
      <c r="BI830" s="97"/>
      <c r="BJ830" s="97">
        <v>2</v>
      </c>
      <c r="BK830" s="97">
        <v>1</v>
      </c>
      <c r="BL830" s="97">
        <v>1</v>
      </c>
      <c r="BM830" s="97"/>
      <c r="BN830" s="97"/>
      <c r="BO830" s="97">
        <v>1</v>
      </c>
      <c r="BP830" s="97">
        <v>1</v>
      </c>
      <c r="BQ830" s="97"/>
      <c r="BR830" s="95"/>
      <c r="BS830" s="95"/>
    </row>
    <row r="831" spans="1:71" ht="14.25" customHeight="1" x14ac:dyDescent="0.2">
      <c r="A831" s="64">
        <v>819</v>
      </c>
      <c r="B831" s="6" t="s">
        <v>1243</v>
      </c>
      <c r="C831" s="65" t="s">
        <v>1242</v>
      </c>
      <c r="D831" s="65"/>
      <c r="E831" s="95">
        <v>1</v>
      </c>
      <c r="F831" s="97">
        <v>1</v>
      </c>
      <c r="G831" s="97"/>
      <c r="H831" s="95"/>
      <c r="I831" s="95"/>
      <c r="J831" s="97"/>
      <c r="K831" s="97"/>
      <c r="L831" s="97">
        <v>1</v>
      </c>
      <c r="M831" s="97"/>
      <c r="N831" s="95"/>
      <c r="O831" s="97"/>
      <c r="P831" s="97"/>
      <c r="Q831" s="95"/>
      <c r="R831" s="97">
        <v>1</v>
      </c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>
        <v>1</v>
      </c>
      <c r="AL831" s="95"/>
      <c r="AM831" s="95"/>
      <c r="AN831" s="95"/>
      <c r="AO831" s="97"/>
      <c r="AP831" s="97"/>
      <c r="AQ831" s="97">
        <v>1</v>
      </c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2</v>
      </c>
      <c r="F838" s="97">
        <v>2</v>
      </c>
      <c r="G838" s="97"/>
      <c r="H838" s="95"/>
      <c r="I838" s="95">
        <v>2</v>
      </c>
      <c r="J838" s="97"/>
      <c r="K838" s="97"/>
      <c r="L838" s="97"/>
      <c r="M838" s="97"/>
      <c r="N838" s="95"/>
      <c r="O838" s="97"/>
      <c r="P838" s="97"/>
      <c r="Q838" s="95"/>
      <c r="R838" s="97">
        <v>2</v>
      </c>
      <c r="S838" s="97"/>
      <c r="T838" s="97"/>
      <c r="U838" s="97"/>
      <c r="V838" s="95"/>
      <c r="W838" s="95"/>
      <c r="X838" s="95"/>
      <c r="Y838" s="97">
        <v>1</v>
      </c>
      <c r="Z838" s="97"/>
      <c r="AA838" s="97"/>
      <c r="AB838" s="97"/>
      <c r="AC838" s="97"/>
      <c r="AD838" s="97"/>
      <c r="AE838" s="97"/>
      <c r="AF838" s="97"/>
      <c r="AG838" s="97"/>
      <c r="AH838" s="97">
        <v>1</v>
      </c>
      <c r="AI838" s="97"/>
      <c r="AJ838" s="97"/>
      <c r="AK838" s="97"/>
      <c r="AL838" s="95"/>
      <c r="AM838" s="95"/>
      <c r="AN838" s="95"/>
      <c r="AO838" s="97">
        <v>2</v>
      </c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>
        <v>1</v>
      </c>
      <c r="T839" s="97"/>
      <c r="U839" s="97"/>
      <c r="V839" s="95">
        <v>1</v>
      </c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>
        <v>1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93</v>
      </c>
      <c r="F846" s="95">
        <f t="shared" si="53"/>
        <v>93</v>
      </c>
      <c r="G846" s="95">
        <f t="shared" si="53"/>
        <v>0</v>
      </c>
      <c r="H846" s="95">
        <f t="shared" si="53"/>
        <v>7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1</v>
      </c>
      <c r="M846" s="95">
        <f t="shared" si="53"/>
        <v>0</v>
      </c>
      <c r="N846" s="95">
        <f t="shared" si="53"/>
        <v>0</v>
      </c>
      <c r="O846" s="95">
        <f t="shared" si="53"/>
        <v>2</v>
      </c>
      <c r="P846" s="95">
        <f t="shared" si="53"/>
        <v>9</v>
      </c>
      <c r="Q846" s="95">
        <f t="shared" si="53"/>
        <v>19</v>
      </c>
      <c r="R846" s="95">
        <f t="shared" si="53"/>
        <v>49</v>
      </c>
      <c r="S846" s="95">
        <f t="shared" si="53"/>
        <v>13</v>
      </c>
      <c r="T846" s="95">
        <f t="shared" si="53"/>
        <v>1</v>
      </c>
      <c r="U846" s="95">
        <f t="shared" si="53"/>
        <v>5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1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1</v>
      </c>
      <c r="AE846" s="95">
        <f t="shared" si="53"/>
        <v>0</v>
      </c>
      <c r="AF846" s="95">
        <f t="shared" si="53"/>
        <v>0</v>
      </c>
      <c r="AG846" s="95">
        <f t="shared" si="53"/>
        <v>1</v>
      </c>
      <c r="AH846" s="95">
        <f t="shared" si="53"/>
        <v>1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79</v>
      </c>
      <c r="AL846" s="95">
        <f t="shared" si="54"/>
        <v>69</v>
      </c>
      <c r="AM846" s="95">
        <f t="shared" si="54"/>
        <v>0</v>
      </c>
      <c r="AN846" s="95">
        <f t="shared" si="54"/>
        <v>5</v>
      </c>
      <c r="AO846" s="95">
        <f t="shared" si="54"/>
        <v>2</v>
      </c>
      <c r="AP846" s="95">
        <f t="shared" si="54"/>
        <v>0</v>
      </c>
      <c r="AQ846" s="95">
        <f t="shared" si="54"/>
        <v>30</v>
      </c>
      <c r="AR846" s="95">
        <f t="shared" si="54"/>
        <v>19</v>
      </c>
      <c r="AS846" s="95">
        <f t="shared" si="54"/>
        <v>42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1</v>
      </c>
      <c r="AY846" s="95">
        <f t="shared" si="54"/>
        <v>78</v>
      </c>
      <c r="AZ846" s="95">
        <f t="shared" si="54"/>
        <v>37</v>
      </c>
      <c r="BA846" s="95">
        <f t="shared" si="54"/>
        <v>17</v>
      </c>
      <c r="BB846" s="95">
        <f t="shared" si="54"/>
        <v>24</v>
      </c>
      <c r="BC846" s="95">
        <f t="shared" si="54"/>
        <v>19</v>
      </c>
      <c r="BD846" s="95">
        <f t="shared" si="54"/>
        <v>1</v>
      </c>
      <c r="BE846" s="95">
        <f t="shared" si="54"/>
        <v>45</v>
      </c>
      <c r="BF846" s="95">
        <f t="shared" si="54"/>
        <v>0</v>
      </c>
      <c r="BG846" s="95">
        <f t="shared" si="54"/>
        <v>0</v>
      </c>
      <c r="BH846" s="95">
        <f t="shared" si="54"/>
        <v>9</v>
      </c>
      <c r="BI846" s="95">
        <f t="shared" si="54"/>
        <v>4</v>
      </c>
      <c r="BJ846" s="95">
        <f t="shared" si="54"/>
        <v>20</v>
      </c>
      <c r="BK846" s="95">
        <f t="shared" si="54"/>
        <v>2</v>
      </c>
      <c r="BL846" s="95">
        <f t="shared" si="54"/>
        <v>2</v>
      </c>
      <c r="BM846" s="95">
        <f t="shared" si="54"/>
        <v>0</v>
      </c>
      <c r="BN846" s="95">
        <f t="shared" si="54"/>
        <v>0</v>
      </c>
      <c r="BO846" s="95">
        <f t="shared" si="54"/>
        <v>29</v>
      </c>
      <c r="BP846" s="95">
        <f t="shared" si="54"/>
        <v>4</v>
      </c>
      <c r="BQ846" s="95">
        <f t="shared" ref="BQ846:CV846" si="55">SUM(BQ847:BQ911)</f>
        <v>7</v>
      </c>
      <c r="BR846" s="95">
        <f t="shared" si="55"/>
        <v>2</v>
      </c>
      <c r="BS846" s="95">
        <f t="shared" si="55"/>
        <v>18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customHeight="1" x14ac:dyDescent="0.2">
      <c r="A862" s="64">
        <v>850</v>
      </c>
      <c r="B862" s="6" t="s">
        <v>1285</v>
      </c>
      <c r="C862" s="65" t="s">
        <v>1286</v>
      </c>
      <c r="D862" s="65"/>
      <c r="E862" s="95">
        <v>1</v>
      </c>
      <c r="F862" s="97">
        <v>1</v>
      </c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>
        <v>1</v>
      </c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>
        <v>1</v>
      </c>
      <c r="AL862" s="95">
        <v>1</v>
      </c>
      <c r="AM862" s="95"/>
      <c r="AN862" s="95"/>
      <c r="AO862" s="97"/>
      <c r="AP862" s="97"/>
      <c r="AQ862" s="97"/>
      <c r="AR862" s="97"/>
      <c r="AS862" s="97">
        <v>1</v>
      </c>
      <c r="AT862" s="95"/>
      <c r="AU862" s="95"/>
      <c r="AV862" s="97"/>
      <c r="AW862" s="95"/>
      <c r="AX862" s="97"/>
      <c r="AY862" s="97">
        <v>1</v>
      </c>
      <c r="AZ862" s="97"/>
      <c r="BA862" s="97"/>
      <c r="BB862" s="97">
        <v>1</v>
      </c>
      <c r="BC862" s="95"/>
      <c r="BD862" s="95"/>
      <c r="BE862" s="95">
        <v>1</v>
      </c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>
        <v>1</v>
      </c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5">
        <v>3</v>
      </c>
      <c r="F872" s="97">
        <v>3</v>
      </c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>
        <v>3</v>
      </c>
      <c r="S872" s="97"/>
      <c r="T872" s="97"/>
      <c r="U872" s="97">
        <v>2</v>
      </c>
      <c r="V872" s="95"/>
      <c r="W872" s="95"/>
      <c r="X872" s="95"/>
      <c r="Y872" s="97"/>
      <c r="Z872" s="97"/>
      <c r="AA872" s="97"/>
      <c r="AB872" s="97"/>
      <c r="AC872" s="97"/>
      <c r="AD872" s="97">
        <v>1</v>
      </c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>
        <v>2</v>
      </c>
      <c r="AR872" s="97">
        <v>1</v>
      </c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customHeight="1" x14ac:dyDescent="0.2">
      <c r="A873" s="64">
        <v>861</v>
      </c>
      <c r="B873" s="6" t="s">
        <v>1301</v>
      </c>
      <c r="C873" s="65" t="s">
        <v>1300</v>
      </c>
      <c r="D873" s="65"/>
      <c r="E873" s="95">
        <v>1</v>
      </c>
      <c r="F873" s="97">
        <v>1</v>
      </c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>
        <v>1</v>
      </c>
      <c r="U873" s="97"/>
      <c r="V873" s="95"/>
      <c r="W873" s="95"/>
      <c r="X873" s="95"/>
      <c r="Y873" s="97">
        <v>1</v>
      </c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>
        <v>1</v>
      </c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 x14ac:dyDescent="0.2">
      <c r="A876" s="64">
        <v>864</v>
      </c>
      <c r="B876" s="6" t="s">
        <v>1304</v>
      </c>
      <c r="C876" s="65" t="s">
        <v>1305</v>
      </c>
      <c r="D876" s="65"/>
      <c r="E876" s="95">
        <v>1</v>
      </c>
      <c r="F876" s="97">
        <v>1</v>
      </c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>
        <v>1</v>
      </c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5"/>
      <c r="AM876" s="95"/>
      <c r="AN876" s="95"/>
      <c r="AO876" s="97"/>
      <c r="AP876" s="97"/>
      <c r="AQ876" s="97">
        <v>1</v>
      </c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customHeight="1" x14ac:dyDescent="0.2">
      <c r="A879" s="64">
        <v>867</v>
      </c>
      <c r="B879" s="6" t="s">
        <v>1309</v>
      </c>
      <c r="C879" s="65" t="s">
        <v>1308</v>
      </c>
      <c r="D879" s="65"/>
      <c r="E879" s="95">
        <v>2</v>
      </c>
      <c r="F879" s="97">
        <v>2</v>
      </c>
      <c r="G879" s="97"/>
      <c r="H879" s="95">
        <v>1</v>
      </c>
      <c r="I879" s="95"/>
      <c r="J879" s="97"/>
      <c r="K879" s="97"/>
      <c r="L879" s="97"/>
      <c r="M879" s="97"/>
      <c r="N879" s="95"/>
      <c r="O879" s="97">
        <v>1</v>
      </c>
      <c r="P879" s="97">
        <v>1</v>
      </c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>
        <v>1</v>
      </c>
      <c r="AH879" s="97"/>
      <c r="AI879" s="97"/>
      <c r="AJ879" s="97"/>
      <c r="AK879" s="97">
        <v>1</v>
      </c>
      <c r="AL879" s="95"/>
      <c r="AM879" s="95"/>
      <c r="AN879" s="95"/>
      <c r="AO879" s="97"/>
      <c r="AP879" s="97"/>
      <c r="AQ879" s="97">
        <v>1</v>
      </c>
      <c r="AR879" s="97"/>
      <c r="AS879" s="97">
        <v>1</v>
      </c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41</v>
      </c>
      <c r="F887" s="97">
        <v>41</v>
      </c>
      <c r="G887" s="97"/>
      <c r="H887" s="95">
        <v>4</v>
      </c>
      <c r="I887" s="95"/>
      <c r="J887" s="97"/>
      <c r="K887" s="97"/>
      <c r="L887" s="97">
        <v>1</v>
      </c>
      <c r="M887" s="97"/>
      <c r="N887" s="95"/>
      <c r="O887" s="97"/>
      <c r="P887" s="97">
        <v>4</v>
      </c>
      <c r="Q887" s="95">
        <v>7</v>
      </c>
      <c r="R887" s="97">
        <v>26</v>
      </c>
      <c r="S887" s="97">
        <v>4</v>
      </c>
      <c r="T887" s="97"/>
      <c r="U887" s="97">
        <v>2</v>
      </c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39</v>
      </c>
      <c r="AL887" s="95">
        <v>37</v>
      </c>
      <c r="AM887" s="95"/>
      <c r="AN887" s="95"/>
      <c r="AO887" s="97"/>
      <c r="AP887" s="97"/>
      <c r="AQ887" s="97">
        <v>10</v>
      </c>
      <c r="AR887" s="97">
        <v>12</v>
      </c>
      <c r="AS887" s="97">
        <v>19</v>
      </c>
      <c r="AT887" s="95"/>
      <c r="AU887" s="95"/>
      <c r="AV887" s="97"/>
      <c r="AW887" s="95"/>
      <c r="AX887" s="97"/>
      <c r="AY887" s="97">
        <v>39</v>
      </c>
      <c r="AZ887" s="97">
        <v>29</v>
      </c>
      <c r="BA887" s="97">
        <v>8</v>
      </c>
      <c r="BB887" s="97">
        <v>2</v>
      </c>
      <c r="BC887" s="95">
        <v>16</v>
      </c>
      <c r="BD887" s="95"/>
      <c r="BE887" s="95">
        <v>17</v>
      </c>
      <c r="BF887" s="95"/>
      <c r="BG887" s="97"/>
      <c r="BH887" s="97">
        <v>2</v>
      </c>
      <c r="BI887" s="97">
        <v>4</v>
      </c>
      <c r="BJ887" s="97">
        <v>1</v>
      </c>
      <c r="BK887" s="97"/>
      <c r="BL887" s="97"/>
      <c r="BM887" s="97"/>
      <c r="BN887" s="97"/>
      <c r="BO887" s="97">
        <v>21</v>
      </c>
      <c r="BP887" s="97"/>
      <c r="BQ887" s="97"/>
      <c r="BR887" s="95"/>
      <c r="BS887" s="95">
        <v>17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7</v>
      </c>
      <c r="F889" s="97">
        <v>7</v>
      </c>
      <c r="G889" s="97"/>
      <c r="H889" s="95">
        <v>1</v>
      </c>
      <c r="I889" s="95"/>
      <c r="J889" s="97"/>
      <c r="K889" s="97"/>
      <c r="L889" s="97"/>
      <c r="M889" s="97"/>
      <c r="N889" s="95"/>
      <c r="O889" s="97">
        <v>1</v>
      </c>
      <c r="P889" s="97"/>
      <c r="Q889" s="95">
        <v>1</v>
      </c>
      <c r="R889" s="97">
        <v>4</v>
      </c>
      <c r="S889" s="97">
        <v>1</v>
      </c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>
        <v>1</v>
      </c>
      <c r="AI889" s="97"/>
      <c r="AJ889" s="97"/>
      <c r="AK889" s="97">
        <v>6</v>
      </c>
      <c r="AL889" s="95">
        <v>2</v>
      </c>
      <c r="AM889" s="95"/>
      <c r="AN889" s="95"/>
      <c r="AO889" s="97"/>
      <c r="AP889" s="97"/>
      <c r="AQ889" s="97">
        <v>5</v>
      </c>
      <c r="AR889" s="97"/>
      <c r="AS889" s="97">
        <v>2</v>
      </c>
      <c r="AT889" s="95"/>
      <c r="AU889" s="95"/>
      <c r="AV889" s="97"/>
      <c r="AW889" s="95"/>
      <c r="AX889" s="97"/>
      <c r="AY889" s="97">
        <v>3</v>
      </c>
      <c r="AZ889" s="97">
        <v>2</v>
      </c>
      <c r="BA889" s="97"/>
      <c r="BB889" s="97">
        <v>1</v>
      </c>
      <c r="BC889" s="95"/>
      <c r="BD889" s="95"/>
      <c r="BE889" s="95">
        <v>3</v>
      </c>
      <c r="BF889" s="95"/>
      <c r="BG889" s="97"/>
      <c r="BH889" s="97"/>
      <c r="BI889" s="97"/>
      <c r="BJ889" s="97"/>
      <c r="BK889" s="97"/>
      <c r="BL889" s="97"/>
      <c r="BM889" s="97"/>
      <c r="BN889" s="97"/>
      <c r="BO889" s="97">
        <v>3</v>
      </c>
      <c r="BP889" s="97"/>
      <c r="BQ889" s="97"/>
      <c r="BR889" s="95"/>
      <c r="BS889" s="95"/>
    </row>
    <row r="890" spans="1:71" ht="22.7" customHeight="1" x14ac:dyDescent="0.2">
      <c r="A890" s="64">
        <v>878</v>
      </c>
      <c r="B890" s="6" t="s">
        <v>1324</v>
      </c>
      <c r="C890" s="65" t="s">
        <v>1325</v>
      </c>
      <c r="D890" s="65"/>
      <c r="E890" s="95">
        <v>2</v>
      </c>
      <c r="F890" s="97">
        <v>2</v>
      </c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>
        <v>2</v>
      </c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>
        <v>2</v>
      </c>
      <c r="AL890" s="95">
        <v>1</v>
      </c>
      <c r="AM890" s="95"/>
      <c r="AN890" s="95"/>
      <c r="AO890" s="97"/>
      <c r="AP890" s="97"/>
      <c r="AQ890" s="97">
        <v>1</v>
      </c>
      <c r="AR890" s="97"/>
      <c r="AS890" s="97">
        <v>1</v>
      </c>
      <c r="AT890" s="95"/>
      <c r="AU890" s="95"/>
      <c r="AV890" s="97"/>
      <c r="AW890" s="95"/>
      <c r="AX890" s="97"/>
      <c r="AY890" s="97">
        <v>1</v>
      </c>
      <c r="AZ890" s="97"/>
      <c r="BA890" s="97">
        <v>1</v>
      </c>
      <c r="BB890" s="97"/>
      <c r="BC890" s="95"/>
      <c r="BD890" s="95"/>
      <c r="BE890" s="95">
        <v>1</v>
      </c>
      <c r="BF890" s="95"/>
      <c r="BG890" s="97"/>
      <c r="BH890" s="97"/>
      <c r="BI890" s="97"/>
      <c r="BJ890" s="97"/>
      <c r="BK890" s="97"/>
      <c r="BL890" s="97"/>
      <c r="BM890" s="97"/>
      <c r="BN890" s="97"/>
      <c r="BO890" s="97">
        <v>1</v>
      </c>
      <c r="BP890" s="97">
        <v>1</v>
      </c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customHeight="1" x14ac:dyDescent="0.2">
      <c r="A894" s="64">
        <v>882</v>
      </c>
      <c r="B894" s="6">
        <v>391</v>
      </c>
      <c r="C894" s="65" t="s">
        <v>1328</v>
      </c>
      <c r="D894" s="65"/>
      <c r="E894" s="95">
        <v>9</v>
      </c>
      <c r="F894" s="97">
        <v>9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>
        <v>3</v>
      </c>
      <c r="Q894" s="95">
        <v>2</v>
      </c>
      <c r="R894" s="97">
        <v>4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>
        <v>4</v>
      </c>
      <c r="AL894" s="95">
        <v>4</v>
      </c>
      <c r="AM894" s="95"/>
      <c r="AN894" s="95">
        <v>5</v>
      </c>
      <c r="AO894" s="97"/>
      <c r="AP894" s="97"/>
      <c r="AQ894" s="97">
        <v>2</v>
      </c>
      <c r="AR894" s="97">
        <v>2</v>
      </c>
      <c r="AS894" s="97">
        <v>5</v>
      </c>
      <c r="AT894" s="95"/>
      <c r="AU894" s="95"/>
      <c r="AV894" s="97"/>
      <c r="AW894" s="95"/>
      <c r="AX894" s="97"/>
      <c r="AY894" s="97">
        <v>9</v>
      </c>
      <c r="AZ894" s="97">
        <v>2</v>
      </c>
      <c r="BA894" s="97">
        <v>4</v>
      </c>
      <c r="BB894" s="97">
        <v>3</v>
      </c>
      <c r="BC894" s="95">
        <v>1</v>
      </c>
      <c r="BD894" s="95">
        <v>1</v>
      </c>
      <c r="BE894" s="95">
        <v>6</v>
      </c>
      <c r="BF894" s="95"/>
      <c r="BG894" s="97"/>
      <c r="BH894" s="97">
        <v>1</v>
      </c>
      <c r="BI894" s="97"/>
      <c r="BJ894" s="97"/>
      <c r="BK894" s="97"/>
      <c r="BL894" s="97"/>
      <c r="BM894" s="97"/>
      <c r="BN894" s="97"/>
      <c r="BO894" s="97">
        <v>2</v>
      </c>
      <c r="BP894" s="97">
        <v>2</v>
      </c>
      <c r="BQ894" s="97">
        <v>7</v>
      </c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26</v>
      </c>
      <c r="F899" s="97">
        <v>26</v>
      </c>
      <c r="G899" s="97"/>
      <c r="H899" s="95">
        <v>1</v>
      </c>
      <c r="I899" s="95"/>
      <c r="J899" s="97"/>
      <c r="K899" s="97"/>
      <c r="L899" s="97"/>
      <c r="M899" s="97"/>
      <c r="N899" s="95"/>
      <c r="O899" s="97"/>
      <c r="P899" s="97">
        <v>1</v>
      </c>
      <c r="Q899" s="95">
        <v>8</v>
      </c>
      <c r="R899" s="97">
        <v>10</v>
      </c>
      <c r="S899" s="97">
        <v>7</v>
      </c>
      <c r="T899" s="97"/>
      <c r="U899" s="97">
        <v>1</v>
      </c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25</v>
      </c>
      <c r="AL899" s="95">
        <v>24</v>
      </c>
      <c r="AM899" s="95"/>
      <c r="AN899" s="95"/>
      <c r="AO899" s="97">
        <v>1</v>
      </c>
      <c r="AP899" s="97"/>
      <c r="AQ899" s="97">
        <v>8</v>
      </c>
      <c r="AR899" s="97">
        <v>4</v>
      </c>
      <c r="AS899" s="97">
        <v>13</v>
      </c>
      <c r="AT899" s="95"/>
      <c r="AU899" s="95"/>
      <c r="AV899" s="97"/>
      <c r="AW899" s="95"/>
      <c r="AX899" s="97">
        <v>1</v>
      </c>
      <c r="AY899" s="97">
        <v>25</v>
      </c>
      <c r="AZ899" s="97">
        <v>4</v>
      </c>
      <c r="BA899" s="97">
        <v>4</v>
      </c>
      <c r="BB899" s="97">
        <v>17</v>
      </c>
      <c r="BC899" s="95">
        <v>2</v>
      </c>
      <c r="BD899" s="95"/>
      <c r="BE899" s="95">
        <v>17</v>
      </c>
      <c r="BF899" s="95"/>
      <c r="BG899" s="97"/>
      <c r="BH899" s="97">
        <v>6</v>
      </c>
      <c r="BI899" s="97"/>
      <c r="BJ899" s="97">
        <v>19</v>
      </c>
      <c r="BK899" s="97">
        <v>2</v>
      </c>
      <c r="BL899" s="97">
        <v>2</v>
      </c>
      <c r="BM899" s="97"/>
      <c r="BN899" s="97"/>
      <c r="BO899" s="97">
        <v>2</v>
      </c>
      <c r="BP899" s="97">
        <v>1</v>
      </c>
      <c r="BQ899" s="97"/>
      <c r="BR899" s="95">
        <v>2</v>
      </c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17</v>
      </c>
      <c r="F912" s="95">
        <f t="shared" si="56"/>
        <v>17</v>
      </c>
      <c r="G912" s="95">
        <f t="shared" si="56"/>
        <v>0</v>
      </c>
      <c r="H912" s="95">
        <f t="shared" si="56"/>
        <v>1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6</v>
      </c>
      <c r="Q912" s="95">
        <f t="shared" si="56"/>
        <v>2</v>
      </c>
      <c r="R912" s="95">
        <f t="shared" si="56"/>
        <v>9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16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1</v>
      </c>
      <c r="AL912" s="95">
        <f t="shared" si="57"/>
        <v>1</v>
      </c>
      <c r="AM912" s="95">
        <f t="shared" si="57"/>
        <v>0</v>
      </c>
      <c r="AN912" s="95">
        <f t="shared" si="57"/>
        <v>0</v>
      </c>
      <c r="AO912" s="95">
        <f t="shared" si="57"/>
        <v>3</v>
      </c>
      <c r="AP912" s="95">
        <f t="shared" si="57"/>
        <v>2</v>
      </c>
      <c r="AQ912" s="95">
        <f t="shared" si="57"/>
        <v>4</v>
      </c>
      <c r="AR912" s="95">
        <f t="shared" si="57"/>
        <v>0</v>
      </c>
      <c r="AS912" s="95">
        <f t="shared" si="57"/>
        <v>7</v>
      </c>
      <c r="AT912" s="95">
        <f t="shared" si="57"/>
        <v>1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3</v>
      </c>
      <c r="AZ912" s="95">
        <f t="shared" si="57"/>
        <v>2</v>
      </c>
      <c r="BA912" s="95">
        <f t="shared" si="57"/>
        <v>0</v>
      </c>
      <c r="BB912" s="95">
        <f t="shared" si="57"/>
        <v>1</v>
      </c>
      <c r="BC912" s="95">
        <f t="shared" si="57"/>
        <v>0</v>
      </c>
      <c r="BD912" s="95">
        <f t="shared" si="57"/>
        <v>0</v>
      </c>
      <c r="BE912" s="95">
        <f t="shared" si="57"/>
        <v>3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2</v>
      </c>
      <c r="BP912" s="95">
        <f t="shared" si="57"/>
        <v>0</v>
      </c>
      <c r="BQ912" s="95">
        <f t="shared" ref="BQ912:CV912" si="58">SUM(BQ913:BQ1016)</f>
        <v>1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customHeight="1" x14ac:dyDescent="0.2">
      <c r="A930" s="64">
        <v>918</v>
      </c>
      <c r="B930" s="6" t="s">
        <v>1376</v>
      </c>
      <c r="C930" s="65" t="s">
        <v>1375</v>
      </c>
      <c r="D930" s="65"/>
      <c r="E930" s="95">
        <v>1</v>
      </c>
      <c r="F930" s="97">
        <v>1</v>
      </c>
      <c r="G930" s="97"/>
      <c r="H930" s="95"/>
      <c r="I930" s="95"/>
      <c r="J930" s="97"/>
      <c r="K930" s="97"/>
      <c r="L930" s="97"/>
      <c r="M930" s="97"/>
      <c r="N930" s="95"/>
      <c r="O930" s="97"/>
      <c r="P930" s="97">
        <v>1</v>
      </c>
      <c r="Q930" s="95"/>
      <c r="R930" s="97"/>
      <c r="S930" s="97"/>
      <c r="T930" s="97"/>
      <c r="U930" s="97"/>
      <c r="V930" s="95"/>
      <c r="W930" s="95"/>
      <c r="X930" s="95"/>
      <c r="Y930" s="97"/>
      <c r="Z930" s="97">
        <v>1</v>
      </c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>
        <v>1</v>
      </c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14</v>
      </c>
      <c r="F935" s="97">
        <v>14</v>
      </c>
      <c r="G935" s="97"/>
      <c r="H935" s="95">
        <v>1</v>
      </c>
      <c r="I935" s="95"/>
      <c r="J935" s="97"/>
      <c r="K935" s="97"/>
      <c r="L935" s="97"/>
      <c r="M935" s="97"/>
      <c r="N935" s="95"/>
      <c r="O935" s="97"/>
      <c r="P935" s="97">
        <v>4</v>
      </c>
      <c r="Q935" s="95">
        <v>2</v>
      </c>
      <c r="R935" s="97">
        <v>8</v>
      </c>
      <c r="S935" s="97"/>
      <c r="T935" s="97"/>
      <c r="U935" s="97"/>
      <c r="V935" s="95"/>
      <c r="W935" s="95"/>
      <c r="X935" s="95"/>
      <c r="Y935" s="97"/>
      <c r="Z935" s="97">
        <v>13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1</v>
      </c>
      <c r="AL935" s="95">
        <v>1</v>
      </c>
      <c r="AM935" s="95"/>
      <c r="AN935" s="95"/>
      <c r="AO935" s="97">
        <v>2</v>
      </c>
      <c r="AP935" s="97">
        <v>2</v>
      </c>
      <c r="AQ935" s="97">
        <v>3</v>
      </c>
      <c r="AR935" s="97"/>
      <c r="AS935" s="97">
        <v>6</v>
      </c>
      <c r="AT935" s="95">
        <v>1</v>
      </c>
      <c r="AU935" s="95"/>
      <c r="AV935" s="97"/>
      <c r="AW935" s="95"/>
      <c r="AX935" s="97"/>
      <c r="AY935" s="97">
        <v>3</v>
      </c>
      <c r="AZ935" s="97">
        <v>2</v>
      </c>
      <c r="BA935" s="97"/>
      <c r="BB935" s="97">
        <v>1</v>
      </c>
      <c r="BC935" s="95"/>
      <c r="BD935" s="95"/>
      <c r="BE935" s="95">
        <v>3</v>
      </c>
      <c r="BF935" s="95"/>
      <c r="BG935" s="97"/>
      <c r="BH935" s="97"/>
      <c r="BI935" s="97"/>
      <c r="BJ935" s="97"/>
      <c r="BK935" s="97"/>
      <c r="BL935" s="97"/>
      <c r="BM935" s="97"/>
      <c r="BN935" s="97"/>
      <c r="BO935" s="97">
        <v>2</v>
      </c>
      <c r="BP935" s="97"/>
      <c r="BQ935" s="97">
        <v>1</v>
      </c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customHeight="1" x14ac:dyDescent="0.2">
      <c r="A937" s="64">
        <v>925</v>
      </c>
      <c r="B937" s="6" t="s">
        <v>1384</v>
      </c>
      <c r="C937" s="65" t="s">
        <v>1385</v>
      </c>
      <c r="D937" s="65"/>
      <c r="E937" s="95">
        <v>1</v>
      </c>
      <c r="F937" s="97">
        <v>1</v>
      </c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>
        <v>1</v>
      </c>
      <c r="S937" s="97"/>
      <c r="T937" s="97"/>
      <c r="U937" s="97"/>
      <c r="V937" s="95"/>
      <c r="W937" s="95"/>
      <c r="X937" s="95"/>
      <c r="Y937" s="97"/>
      <c r="Z937" s="97">
        <v>1</v>
      </c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>
        <v>1</v>
      </c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customHeight="1" x14ac:dyDescent="0.2">
      <c r="A943" s="64">
        <v>931</v>
      </c>
      <c r="B943" s="6" t="s">
        <v>1392</v>
      </c>
      <c r="C943" s="65" t="s">
        <v>1390</v>
      </c>
      <c r="D943" s="65"/>
      <c r="E943" s="95">
        <v>1</v>
      </c>
      <c r="F943" s="97">
        <v>1</v>
      </c>
      <c r="G943" s="97"/>
      <c r="H943" s="95"/>
      <c r="I943" s="95"/>
      <c r="J943" s="97"/>
      <c r="K943" s="97"/>
      <c r="L943" s="97"/>
      <c r="M943" s="97"/>
      <c r="N943" s="95"/>
      <c r="O943" s="97"/>
      <c r="P943" s="97">
        <v>1</v>
      </c>
      <c r="Q943" s="95"/>
      <c r="R943" s="97"/>
      <c r="S943" s="97"/>
      <c r="T943" s="97"/>
      <c r="U943" s="97"/>
      <c r="V943" s="95"/>
      <c r="W943" s="95"/>
      <c r="X943" s="95"/>
      <c r="Y943" s="97"/>
      <c r="Z943" s="97">
        <v>1</v>
      </c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>
        <v>1</v>
      </c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2378</v>
      </c>
      <c r="F1656" s="95">
        <f t="shared" si="62"/>
        <v>2362</v>
      </c>
      <c r="G1656" s="95">
        <f t="shared" si="62"/>
        <v>11</v>
      </c>
      <c r="H1656" s="95">
        <f t="shared" si="62"/>
        <v>306</v>
      </c>
      <c r="I1656" s="95">
        <f t="shared" si="62"/>
        <v>190</v>
      </c>
      <c r="J1656" s="95">
        <f t="shared" si="62"/>
        <v>5</v>
      </c>
      <c r="K1656" s="95">
        <f t="shared" si="62"/>
        <v>0</v>
      </c>
      <c r="L1656" s="95">
        <f t="shared" si="62"/>
        <v>207</v>
      </c>
      <c r="M1656" s="95">
        <f t="shared" si="62"/>
        <v>6</v>
      </c>
      <c r="N1656" s="95">
        <f t="shared" si="62"/>
        <v>33</v>
      </c>
      <c r="O1656" s="95">
        <f t="shared" si="62"/>
        <v>55</v>
      </c>
      <c r="P1656" s="95">
        <f t="shared" si="62"/>
        <v>310</v>
      </c>
      <c r="Q1656" s="95">
        <f t="shared" si="62"/>
        <v>296</v>
      </c>
      <c r="R1656" s="95">
        <f t="shared" si="62"/>
        <v>1340</v>
      </c>
      <c r="S1656" s="95">
        <f t="shared" si="62"/>
        <v>311</v>
      </c>
      <c r="T1656" s="95">
        <f t="shared" si="62"/>
        <v>33</v>
      </c>
      <c r="U1656" s="95">
        <f t="shared" si="62"/>
        <v>185</v>
      </c>
      <c r="V1656" s="95">
        <f t="shared" si="62"/>
        <v>6</v>
      </c>
      <c r="W1656" s="95">
        <f t="shared" si="62"/>
        <v>0</v>
      </c>
      <c r="X1656" s="95">
        <f t="shared" si="62"/>
        <v>0</v>
      </c>
      <c r="Y1656" s="95">
        <f t="shared" si="62"/>
        <v>25</v>
      </c>
      <c r="Z1656" s="95">
        <f t="shared" si="62"/>
        <v>35</v>
      </c>
      <c r="AA1656" s="95">
        <f t="shared" si="62"/>
        <v>1</v>
      </c>
      <c r="AB1656" s="95">
        <f t="shared" si="62"/>
        <v>3</v>
      </c>
      <c r="AC1656" s="95">
        <f t="shared" si="62"/>
        <v>0</v>
      </c>
      <c r="AD1656" s="95">
        <f t="shared" si="62"/>
        <v>10</v>
      </c>
      <c r="AE1656" s="95">
        <f t="shared" si="62"/>
        <v>13</v>
      </c>
      <c r="AF1656" s="95">
        <f t="shared" si="62"/>
        <v>32</v>
      </c>
      <c r="AG1656" s="95">
        <f t="shared" si="62"/>
        <v>41</v>
      </c>
      <c r="AH1656" s="95">
        <f t="shared" si="62"/>
        <v>68</v>
      </c>
      <c r="AI1656" s="95">
        <f t="shared" si="62"/>
        <v>94</v>
      </c>
      <c r="AJ1656" s="95">
        <f t="shared" si="62"/>
        <v>5</v>
      </c>
      <c r="AK1656" s="95">
        <f t="shared" ref="AK1656:BP1656" si="63">SUM(AK13,AK30,AK96,AK118,AK140,AK222,AK268,AK395,AK446,AK509,AK520,AK564,AK617,AK682,AK706,AK772,AK785,AK846,AK912,AK1017,AK1043:AK1655)</f>
        <v>1846</v>
      </c>
      <c r="AL1656" s="95">
        <f t="shared" si="63"/>
        <v>633</v>
      </c>
      <c r="AM1656" s="95">
        <f t="shared" si="63"/>
        <v>1</v>
      </c>
      <c r="AN1656" s="95">
        <f t="shared" si="63"/>
        <v>13</v>
      </c>
      <c r="AO1656" s="95">
        <f t="shared" si="63"/>
        <v>127</v>
      </c>
      <c r="AP1656" s="95">
        <f t="shared" si="63"/>
        <v>62</v>
      </c>
      <c r="AQ1656" s="95">
        <f t="shared" si="63"/>
        <v>689</v>
      </c>
      <c r="AR1656" s="95">
        <f t="shared" si="63"/>
        <v>485</v>
      </c>
      <c r="AS1656" s="95">
        <f t="shared" si="63"/>
        <v>970</v>
      </c>
      <c r="AT1656" s="95">
        <f t="shared" si="63"/>
        <v>29</v>
      </c>
      <c r="AU1656" s="95">
        <f t="shared" si="63"/>
        <v>16</v>
      </c>
      <c r="AV1656" s="95">
        <f t="shared" si="63"/>
        <v>3</v>
      </c>
      <c r="AW1656" s="95">
        <f t="shared" si="63"/>
        <v>101</v>
      </c>
      <c r="AX1656" s="95">
        <f t="shared" si="63"/>
        <v>136</v>
      </c>
      <c r="AY1656" s="95">
        <f t="shared" si="63"/>
        <v>701</v>
      </c>
      <c r="AZ1656" s="95">
        <f t="shared" si="63"/>
        <v>278</v>
      </c>
      <c r="BA1656" s="95">
        <f t="shared" si="63"/>
        <v>120</v>
      </c>
      <c r="BB1656" s="95">
        <f t="shared" si="63"/>
        <v>303</v>
      </c>
      <c r="BC1656" s="95">
        <f t="shared" si="63"/>
        <v>70</v>
      </c>
      <c r="BD1656" s="95">
        <f t="shared" si="63"/>
        <v>6</v>
      </c>
      <c r="BE1656" s="95">
        <f t="shared" si="63"/>
        <v>506</v>
      </c>
      <c r="BF1656" s="95">
        <f t="shared" si="63"/>
        <v>12</v>
      </c>
      <c r="BG1656" s="95">
        <f t="shared" si="63"/>
        <v>7</v>
      </c>
      <c r="BH1656" s="95">
        <f t="shared" si="63"/>
        <v>82</v>
      </c>
      <c r="BI1656" s="95">
        <f t="shared" si="63"/>
        <v>18</v>
      </c>
      <c r="BJ1656" s="95">
        <f t="shared" si="63"/>
        <v>386</v>
      </c>
      <c r="BK1656" s="95">
        <f t="shared" si="63"/>
        <v>60</v>
      </c>
      <c r="BL1656" s="95">
        <f t="shared" si="63"/>
        <v>49</v>
      </c>
      <c r="BM1656" s="95">
        <f t="shared" si="63"/>
        <v>4</v>
      </c>
      <c r="BN1656" s="95">
        <f t="shared" si="63"/>
        <v>7</v>
      </c>
      <c r="BO1656" s="95">
        <f t="shared" si="63"/>
        <v>162</v>
      </c>
      <c r="BP1656" s="95">
        <f t="shared" si="63"/>
        <v>70</v>
      </c>
      <c r="BQ1656" s="95">
        <f t="shared" ref="BQ1656:CV1656" si="64">SUM(BQ13,BQ30,BQ96,BQ118,BQ140,BQ222,BQ268,BQ395,BQ446,BQ509,BQ520,BQ564,BQ617,BQ682,BQ706,BQ772,BQ785,BQ846,BQ912,BQ1017,BQ1043:BQ1655)</f>
        <v>17</v>
      </c>
      <c r="BR1656" s="95">
        <f t="shared" si="64"/>
        <v>56</v>
      </c>
      <c r="BS1656" s="95">
        <f t="shared" si="64"/>
        <v>20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838</v>
      </c>
      <c r="F1657" s="97">
        <v>832</v>
      </c>
      <c r="G1657" s="97">
        <v>3</v>
      </c>
      <c r="H1657" s="95">
        <v>140</v>
      </c>
      <c r="I1657" s="95">
        <v>5</v>
      </c>
      <c r="J1657" s="97"/>
      <c r="K1657" s="97"/>
      <c r="L1657" s="97">
        <v>45</v>
      </c>
      <c r="M1657" s="97">
        <v>4</v>
      </c>
      <c r="N1657" s="95">
        <v>4</v>
      </c>
      <c r="O1657" s="97">
        <v>2</v>
      </c>
      <c r="P1657" s="97">
        <v>102</v>
      </c>
      <c r="Q1657" s="95">
        <v>99</v>
      </c>
      <c r="R1657" s="97">
        <v>517</v>
      </c>
      <c r="S1657" s="97">
        <v>105</v>
      </c>
      <c r="T1657" s="97">
        <v>9</v>
      </c>
      <c r="U1657" s="97">
        <v>65</v>
      </c>
      <c r="V1657" s="95">
        <v>2</v>
      </c>
      <c r="W1657" s="95"/>
      <c r="X1657" s="95"/>
      <c r="Y1657" s="97">
        <v>4</v>
      </c>
      <c r="Z1657" s="97">
        <v>3</v>
      </c>
      <c r="AA1657" s="97">
        <v>1</v>
      </c>
      <c r="AB1657" s="97">
        <v>1</v>
      </c>
      <c r="AC1657" s="97"/>
      <c r="AD1657" s="97">
        <v>3</v>
      </c>
      <c r="AE1657" s="97">
        <v>1</v>
      </c>
      <c r="AF1657" s="97">
        <v>3</v>
      </c>
      <c r="AG1657" s="97">
        <v>8</v>
      </c>
      <c r="AH1657" s="97">
        <v>14</v>
      </c>
      <c r="AI1657" s="97">
        <v>32</v>
      </c>
      <c r="AJ1657" s="97">
        <v>4</v>
      </c>
      <c r="AK1657" s="97">
        <v>692</v>
      </c>
      <c r="AL1657" s="95">
        <v>140</v>
      </c>
      <c r="AM1657" s="95"/>
      <c r="AN1657" s="95">
        <v>5</v>
      </c>
      <c r="AO1657" s="97">
        <v>41</v>
      </c>
      <c r="AP1657" s="97">
        <v>21</v>
      </c>
      <c r="AQ1657" s="97">
        <v>238</v>
      </c>
      <c r="AR1657" s="97">
        <v>176</v>
      </c>
      <c r="AS1657" s="97">
        <v>350</v>
      </c>
      <c r="AT1657" s="95">
        <v>7</v>
      </c>
      <c r="AU1657" s="95">
        <v>5</v>
      </c>
      <c r="AV1657" s="97">
        <v>1</v>
      </c>
      <c r="AW1657" s="95">
        <v>54</v>
      </c>
      <c r="AX1657" s="97">
        <v>60</v>
      </c>
      <c r="AY1657" s="97">
        <v>157</v>
      </c>
      <c r="AZ1657" s="97">
        <v>73</v>
      </c>
      <c r="BA1657" s="97">
        <v>27</v>
      </c>
      <c r="BB1657" s="97">
        <v>57</v>
      </c>
      <c r="BC1657" s="95">
        <v>35</v>
      </c>
      <c r="BD1657" s="95">
        <v>2</v>
      </c>
      <c r="BE1657" s="95">
        <v>79</v>
      </c>
      <c r="BF1657" s="95">
        <v>2</v>
      </c>
      <c r="BG1657" s="97"/>
      <c r="BH1657" s="97">
        <v>34</v>
      </c>
      <c r="BI1657" s="97">
        <v>5</v>
      </c>
      <c r="BJ1657" s="97">
        <v>76</v>
      </c>
      <c r="BK1657" s="97">
        <v>13</v>
      </c>
      <c r="BL1657" s="97">
        <v>13</v>
      </c>
      <c r="BM1657" s="97"/>
      <c r="BN1657" s="97"/>
      <c r="BO1657" s="97">
        <v>35</v>
      </c>
      <c r="BP1657" s="97">
        <v>8</v>
      </c>
      <c r="BQ1657" s="97">
        <v>5</v>
      </c>
      <c r="BR1657" s="95">
        <v>11</v>
      </c>
      <c r="BS1657" s="95">
        <v>17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855</v>
      </c>
      <c r="F1658" s="97">
        <v>849</v>
      </c>
      <c r="G1658" s="97">
        <v>5</v>
      </c>
      <c r="H1658" s="95">
        <v>109</v>
      </c>
      <c r="I1658" s="95">
        <v>54</v>
      </c>
      <c r="J1658" s="97">
        <v>1</v>
      </c>
      <c r="K1658" s="97"/>
      <c r="L1658" s="97">
        <v>90</v>
      </c>
      <c r="M1658" s="97">
        <v>2</v>
      </c>
      <c r="N1658" s="95">
        <v>7</v>
      </c>
      <c r="O1658" s="97">
        <v>13</v>
      </c>
      <c r="P1658" s="97">
        <v>90</v>
      </c>
      <c r="Q1658" s="95">
        <v>100</v>
      </c>
      <c r="R1658" s="97">
        <v>505</v>
      </c>
      <c r="S1658" s="97">
        <v>124</v>
      </c>
      <c r="T1658" s="97">
        <v>16</v>
      </c>
      <c r="U1658" s="97">
        <v>69</v>
      </c>
      <c r="V1658" s="95">
        <v>2</v>
      </c>
      <c r="W1658" s="95"/>
      <c r="X1658" s="95"/>
      <c r="Y1658" s="97">
        <v>12</v>
      </c>
      <c r="Z1658" s="97">
        <v>12</v>
      </c>
      <c r="AA1658" s="97"/>
      <c r="AB1658" s="97">
        <v>2</v>
      </c>
      <c r="AC1658" s="97"/>
      <c r="AD1658" s="97">
        <v>5</v>
      </c>
      <c r="AE1658" s="97">
        <v>8</v>
      </c>
      <c r="AF1658" s="97">
        <v>9</v>
      </c>
      <c r="AG1658" s="97">
        <v>9</v>
      </c>
      <c r="AH1658" s="97">
        <v>26</v>
      </c>
      <c r="AI1658" s="97">
        <v>33</v>
      </c>
      <c r="AJ1658" s="97"/>
      <c r="AK1658" s="97">
        <v>661</v>
      </c>
      <c r="AL1658" s="95">
        <v>287</v>
      </c>
      <c r="AM1658" s="95"/>
      <c r="AN1658" s="95">
        <v>7</v>
      </c>
      <c r="AO1658" s="97">
        <v>53</v>
      </c>
      <c r="AP1658" s="97">
        <v>22</v>
      </c>
      <c r="AQ1658" s="97">
        <v>265</v>
      </c>
      <c r="AR1658" s="97">
        <v>155</v>
      </c>
      <c r="AS1658" s="97">
        <v>347</v>
      </c>
      <c r="AT1658" s="95">
        <v>9</v>
      </c>
      <c r="AU1658" s="95">
        <v>4</v>
      </c>
      <c r="AV1658" s="97">
        <v>1</v>
      </c>
      <c r="AW1658" s="95">
        <v>23</v>
      </c>
      <c r="AX1658" s="97">
        <v>42</v>
      </c>
      <c r="AY1658" s="97">
        <v>315</v>
      </c>
      <c r="AZ1658" s="97">
        <v>118</v>
      </c>
      <c r="BA1658" s="97">
        <v>51</v>
      </c>
      <c r="BB1658" s="97">
        <v>146</v>
      </c>
      <c r="BC1658" s="95">
        <v>22</v>
      </c>
      <c r="BD1658" s="95">
        <v>1</v>
      </c>
      <c r="BE1658" s="95">
        <v>253</v>
      </c>
      <c r="BF1658" s="95">
        <v>3</v>
      </c>
      <c r="BG1658" s="97">
        <v>3</v>
      </c>
      <c r="BH1658" s="97">
        <v>27</v>
      </c>
      <c r="BI1658" s="97">
        <v>6</v>
      </c>
      <c r="BJ1658" s="97">
        <v>179</v>
      </c>
      <c r="BK1658" s="97">
        <v>29</v>
      </c>
      <c r="BL1658" s="97">
        <v>23</v>
      </c>
      <c r="BM1658" s="97">
        <v>4</v>
      </c>
      <c r="BN1658" s="97">
        <v>2</v>
      </c>
      <c r="BO1658" s="97">
        <v>78</v>
      </c>
      <c r="BP1658" s="97">
        <v>42</v>
      </c>
      <c r="BQ1658" s="97">
        <v>10</v>
      </c>
      <c r="BR1658" s="95">
        <v>17</v>
      </c>
      <c r="BS1658" s="95">
        <v>2</v>
      </c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646</v>
      </c>
      <c r="F1659" s="97">
        <v>643</v>
      </c>
      <c r="G1659" s="97">
        <v>2</v>
      </c>
      <c r="H1659" s="95">
        <v>54</v>
      </c>
      <c r="I1659" s="95">
        <v>118</v>
      </c>
      <c r="J1659" s="97">
        <v>1</v>
      </c>
      <c r="K1659" s="97"/>
      <c r="L1659" s="97">
        <v>65</v>
      </c>
      <c r="M1659" s="97"/>
      <c r="N1659" s="95">
        <v>21</v>
      </c>
      <c r="O1659" s="97">
        <v>40</v>
      </c>
      <c r="P1659" s="97">
        <v>112</v>
      </c>
      <c r="Q1659" s="95">
        <v>88</v>
      </c>
      <c r="R1659" s="97">
        <v>299</v>
      </c>
      <c r="S1659" s="97">
        <v>78</v>
      </c>
      <c r="T1659" s="97">
        <v>8</v>
      </c>
      <c r="U1659" s="97">
        <v>49</v>
      </c>
      <c r="V1659" s="95">
        <v>2</v>
      </c>
      <c r="W1659" s="95"/>
      <c r="X1659" s="95"/>
      <c r="Y1659" s="97">
        <v>9</v>
      </c>
      <c r="Z1659" s="97">
        <v>19</v>
      </c>
      <c r="AA1659" s="97"/>
      <c r="AB1659" s="97"/>
      <c r="AC1659" s="97"/>
      <c r="AD1659" s="97">
        <v>2</v>
      </c>
      <c r="AE1659" s="97">
        <v>4</v>
      </c>
      <c r="AF1659" s="97">
        <v>20</v>
      </c>
      <c r="AG1659" s="97">
        <v>24</v>
      </c>
      <c r="AH1659" s="97">
        <v>27</v>
      </c>
      <c r="AI1659" s="97">
        <v>27</v>
      </c>
      <c r="AJ1659" s="97">
        <v>1</v>
      </c>
      <c r="AK1659" s="97">
        <v>460</v>
      </c>
      <c r="AL1659" s="95">
        <v>190</v>
      </c>
      <c r="AM1659" s="95">
        <v>1</v>
      </c>
      <c r="AN1659" s="95">
        <v>1</v>
      </c>
      <c r="AO1659" s="97">
        <v>29</v>
      </c>
      <c r="AP1659" s="97">
        <v>18</v>
      </c>
      <c r="AQ1659" s="97">
        <v>180</v>
      </c>
      <c r="AR1659" s="97">
        <v>141</v>
      </c>
      <c r="AS1659" s="97">
        <v>259</v>
      </c>
      <c r="AT1659" s="95">
        <v>13</v>
      </c>
      <c r="AU1659" s="95">
        <v>6</v>
      </c>
      <c r="AV1659" s="97">
        <v>1</v>
      </c>
      <c r="AW1659" s="95">
        <v>24</v>
      </c>
      <c r="AX1659" s="97">
        <v>33</v>
      </c>
      <c r="AY1659" s="97">
        <v>213</v>
      </c>
      <c r="AZ1659" s="97">
        <v>84</v>
      </c>
      <c r="BA1659" s="97">
        <v>37</v>
      </c>
      <c r="BB1659" s="97">
        <v>92</v>
      </c>
      <c r="BC1659" s="95">
        <v>11</v>
      </c>
      <c r="BD1659" s="95">
        <v>2</v>
      </c>
      <c r="BE1659" s="95">
        <v>164</v>
      </c>
      <c r="BF1659" s="95">
        <v>7</v>
      </c>
      <c r="BG1659" s="97">
        <v>3</v>
      </c>
      <c r="BH1659" s="97">
        <v>19</v>
      </c>
      <c r="BI1659" s="97">
        <v>7</v>
      </c>
      <c r="BJ1659" s="97">
        <v>122</v>
      </c>
      <c r="BK1659" s="97">
        <v>16</v>
      </c>
      <c r="BL1659" s="97">
        <v>12</v>
      </c>
      <c r="BM1659" s="97"/>
      <c r="BN1659" s="97">
        <v>4</v>
      </c>
      <c r="BO1659" s="97">
        <v>45</v>
      </c>
      <c r="BP1659" s="97">
        <v>19</v>
      </c>
      <c r="BQ1659" s="97">
        <v>2</v>
      </c>
      <c r="BR1659" s="95">
        <v>27</v>
      </c>
      <c r="BS1659" s="95">
        <v>1</v>
      </c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39</v>
      </c>
      <c r="F1660" s="97">
        <v>38</v>
      </c>
      <c r="G1660" s="97">
        <v>1</v>
      </c>
      <c r="H1660" s="95">
        <v>3</v>
      </c>
      <c r="I1660" s="95">
        <v>13</v>
      </c>
      <c r="J1660" s="97">
        <v>3</v>
      </c>
      <c r="K1660" s="97"/>
      <c r="L1660" s="97">
        <v>7</v>
      </c>
      <c r="M1660" s="97"/>
      <c r="N1660" s="95">
        <v>1</v>
      </c>
      <c r="O1660" s="97"/>
      <c r="P1660" s="97">
        <v>6</v>
      </c>
      <c r="Q1660" s="95">
        <v>9</v>
      </c>
      <c r="R1660" s="97">
        <v>19</v>
      </c>
      <c r="S1660" s="97">
        <v>4</v>
      </c>
      <c r="T1660" s="97"/>
      <c r="U1660" s="97">
        <v>2</v>
      </c>
      <c r="V1660" s="95"/>
      <c r="W1660" s="95"/>
      <c r="X1660" s="95"/>
      <c r="Y1660" s="97"/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>
        <v>1</v>
      </c>
      <c r="AI1660" s="97">
        <v>2</v>
      </c>
      <c r="AJ1660" s="97"/>
      <c r="AK1660" s="97">
        <v>33</v>
      </c>
      <c r="AL1660" s="95">
        <v>16</v>
      </c>
      <c r="AM1660" s="95"/>
      <c r="AN1660" s="95"/>
      <c r="AO1660" s="97">
        <v>4</v>
      </c>
      <c r="AP1660" s="97">
        <v>1</v>
      </c>
      <c r="AQ1660" s="97">
        <v>6</v>
      </c>
      <c r="AR1660" s="97">
        <v>13</v>
      </c>
      <c r="AS1660" s="97">
        <v>14</v>
      </c>
      <c r="AT1660" s="95"/>
      <c r="AU1660" s="95">
        <v>1</v>
      </c>
      <c r="AV1660" s="97"/>
      <c r="AW1660" s="95"/>
      <c r="AX1660" s="97">
        <v>1</v>
      </c>
      <c r="AY1660" s="97">
        <v>16</v>
      </c>
      <c r="AZ1660" s="97">
        <v>3</v>
      </c>
      <c r="BA1660" s="97">
        <v>5</v>
      </c>
      <c r="BB1660" s="97">
        <v>8</v>
      </c>
      <c r="BC1660" s="95">
        <v>2</v>
      </c>
      <c r="BD1660" s="95">
        <v>1</v>
      </c>
      <c r="BE1660" s="95">
        <v>10</v>
      </c>
      <c r="BF1660" s="95"/>
      <c r="BG1660" s="97">
        <v>1</v>
      </c>
      <c r="BH1660" s="97">
        <v>2</v>
      </c>
      <c r="BI1660" s="97"/>
      <c r="BJ1660" s="97">
        <v>9</v>
      </c>
      <c r="BK1660" s="97">
        <v>2</v>
      </c>
      <c r="BL1660" s="97">
        <v>1</v>
      </c>
      <c r="BM1660" s="97"/>
      <c r="BN1660" s="97">
        <v>1</v>
      </c>
      <c r="BO1660" s="97">
        <v>4</v>
      </c>
      <c r="BP1660" s="97">
        <v>1</v>
      </c>
      <c r="BQ1660" s="97"/>
      <c r="BR1660" s="95">
        <v>1</v>
      </c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184</v>
      </c>
      <c r="F1661" s="97">
        <v>183</v>
      </c>
      <c r="G1661" s="97">
        <v>1</v>
      </c>
      <c r="H1661" s="95">
        <v>32</v>
      </c>
      <c r="I1661" s="95">
        <v>6</v>
      </c>
      <c r="J1661" s="97"/>
      <c r="K1661" s="97"/>
      <c r="L1661" s="97">
        <v>8</v>
      </c>
      <c r="M1661" s="97"/>
      <c r="N1661" s="95">
        <v>1</v>
      </c>
      <c r="O1661" s="97">
        <v>1</v>
      </c>
      <c r="P1661" s="97">
        <v>17</v>
      </c>
      <c r="Q1661" s="95">
        <v>20</v>
      </c>
      <c r="R1661" s="97">
        <v>116</v>
      </c>
      <c r="S1661" s="97">
        <v>28</v>
      </c>
      <c r="T1661" s="97">
        <v>1</v>
      </c>
      <c r="U1661" s="97">
        <v>28</v>
      </c>
      <c r="V1661" s="95"/>
      <c r="W1661" s="95"/>
      <c r="X1661" s="95"/>
      <c r="Y1661" s="97">
        <v>1</v>
      </c>
      <c r="Z1661" s="97">
        <v>2</v>
      </c>
      <c r="AA1661" s="97"/>
      <c r="AB1661" s="97">
        <v>1</v>
      </c>
      <c r="AC1661" s="97"/>
      <c r="AD1661" s="97">
        <v>1</v>
      </c>
      <c r="AE1661" s="97">
        <v>1</v>
      </c>
      <c r="AF1661" s="97">
        <v>1</v>
      </c>
      <c r="AG1661" s="97">
        <v>3</v>
      </c>
      <c r="AH1661" s="97">
        <v>1</v>
      </c>
      <c r="AI1661" s="97">
        <v>10</v>
      </c>
      <c r="AJ1661" s="97"/>
      <c r="AK1661" s="97">
        <v>134</v>
      </c>
      <c r="AL1661" s="95">
        <v>27</v>
      </c>
      <c r="AM1661" s="95"/>
      <c r="AN1661" s="95">
        <v>1</v>
      </c>
      <c r="AO1661" s="97">
        <v>11</v>
      </c>
      <c r="AP1661" s="97">
        <v>3</v>
      </c>
      <c r="AQ1661" s="97">
        <v>54</v>
      </c>
      <c r="AR1661" s="97">
        <v>20</v>
      </c>
      <c r="AS1661" s="97">
        <v>90</v>
      </c>
      <c r="AT1661" s="95">
        <v>5</v>
      </c>
      <c r="AU1661" s="95">
        <v>1</v>
      </c>
      <c r="AV1661" s="97"/>
      <c r="AW1661" s="95">
        <v>6</v>
      </c>
      <c r="AX1661" s="97">
        <v>17</v>
      </c>
      <c r="AY1661" s="97">
        <v>31</v>
      </c>
      <c r="AZ1661" s="97">
        <v>15</v>
      </c>
      <c r="BA1661" s="97">
        <v>6</v>
      </c>
      <c r="BB1661" s="97">
        <v>10</v>
      </c>
      <c r="BC1661" s="95">
        <v>8</v>
      </c>
      <c r="BD1661" s="95"/>
      <c r="BE1661" s="95">
        <v>21</v>
      </c>
      <c r="BF1661" s="95"/>
      <c r="BG1661" s="97"/>
      <c r="BH1661" s="97">
        <v>2</v>
      </c>
      <c r="BI1661" s="97"/>
      <c r="BJ1661" s="97">
        <v>19</v>
      </c>
      <c r="BK1661" s="97">
        <v>6</v>
      </c>
      <c r="BL1661" s="97">
        <v>5</v>
      </c>
      <c r="BM1661" s="97">
        <v>1</v>
      </c>
      <c r="BN1661" s="97"/>
      <c r="BO1661" s="97">
        <v>3</v>
      </c>
      <c r="BP1661" s="97"/>
      <c r="BQ1661" s="97">
        <v>1</v>
      </c>
      <c r="BR1661" s="95">
        <v>2</v>
      </c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306</v>
      </c>
      <c r="F1662" s="97">
        <v>305</v>
      </c>
      <c r="G1662" s="97"/>
      <c r="H1662" s="95">
        <v>306</v>
      </c>
      <c r="I1662" s="95">
        <v>17</v>
      </c>
      <c r="J1662" s="97"/>
      <c r="K1662" s="97"/>
      <c r="L1662" s="97">
        <v>11</v>
      </c>
      <c r="M1662" s="97">
        <v>1</v>
      </c>
      <c r="N1662" s="95">
        <v>1</v>
      </c>
      <c r="O1662" s="97">
        <v>10</v>
      </c>
      <c r="P1662" s="97">
        <v>40</v>
      </c>
      <c r="Q1662" s="95">
        <v>32</v>
      </c>
      <c r="R1662" s="97">
        <v>173</v>
      </c>
      <c r="S1662" s="97">
        <v>46</v>
      </c>
      <c r="T1662" s="97">
        <v>4</v>
      </c>
      <c r="U1662" s="97">
        <v>18</v>
      </c>
      <c r="V1662" s="95"/>
      <c r="W1662" s="95"/>
      <c r="X1662" s="95"/>
      <c r="Y1662" s="97">
        <v>7</v>
      </c>
      <c r="Z1662" s="97">
        <v>1</v>
      </c>
      <c r="AA1662" s="97"/>
      <c r="AB1662" s="97">
        <v>2</v>
      </c>
      <c r="AC1662" s="97"/>
      <c r="AD1662" s="97">
        <v>1</v>
      </c>
      <c r="AE1662" s="97">
        <v>1</v>
      </c>
      <c r="AF1662" s="97">
        <v>4</v>
      </c>
      <c r="AG1662" s="97">
        <v>5</v>
      </c>
      <c r="AH1662" s="97">
        <v>10</v>
      </c>
      <c r="AI1662" s="97">
        <v>12</v>
      </c>
      <c r="AJ1662" s="97">
        <v>1</v>
      </c>
      <c r="AK1662" s="97">
        <v>244</v>
      </c>
      <c r="AL1662" s="95">
        <v>41</v>
      </c>
      <c r="AM1662" s="95"/>
      <c r="AN1662" s="95"/>
      <c r="AO1662" s="97">
        <v>19</v>
      </c>
      <c r="AP1662" s="97">
        <v>10</v>
      </c>
      <c r="AQ1662" s="97">
        <v>74</v>
      </c>
      <c r="AR1662" s="97">
        <v>55</v>
      </c>
      <c r="AS1662" s="97">
        <v>138</v>
      </c>
      <c r="AT1662" s="95">
        <v>5</v>
      </c>
      <c r="AU1662" s="95">
        <v>5</v>
      </c>
      <c r="AV1662" s="97"/>
      <c r="AW1662" s="95">
        <v>10</v>
      </c>
      <c r="AX1662" s="97">
        <v>11</v>
      </c>
      <c r="AY1662" s="97">
        <v>43</v>
      </c>
      <c r="AZ1662" s="97">
        <v>24</v>
      </c>
      <c r="BA1662" s="97">
        <v>5</v>
      </c>
      <c r="BB1662" s="97">
        <v>14</v>
      </c>
      <c r="BC1662" s="95">
        <v>8</v>
      </c>
      <c r="BD1662" s="95"/>
      <c r="BE1662" s="95">
        <v>30</v>
      </c>
      <c r="BF1662" s="95"/>
      <c r="BG1662" s="97"/>
      <c r="BH1662" s="97">
        <v>3</v>
      </c>
      <c r="BI1662" s="97">
        <v>2</v>
      </c>
      <c r="BJ1662" s="97">
        <v>16</v>
      </c>
      <c r="BK1662" s="97">
        <v>3</v>
      </c>
      <c r="BL1662" s="97">
        <v>1</v>
      </c>
      <c r="BM1662" s="97"/>
      <c r="BN1662" s="97">
        <v>2</v>
      </c>
      <c r="BO1662" s="97">
        <v>16</v>
      </c>
      <c r="BP1662" s="97">
        <v>5</v>
      </c>
      <c r="BQ1662" s="97">
        <v>1</v>
      </c>
      <c r="BR1662" s="95">
        <v>5</v>
      </c>
      <c r="BS1662" s="95">
        <v>2</v>
      </c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88</v>
      </c>
      <c r="F1663" s="97">
        <v>87</v>
      </c>
      <c r="G1663" s="97"/>
      <c r="H1663" s="95">
        <v>11</v>
      </c>
      <c r="I1663" s="95">
        <v>48</v>
      </c>
      <c r="J1663" s="97"/>
      <c r="K1663" s="97"/>
      <c r="L1663" s="97">
        <v>2</v>
      </c>
      <c r="M1663" s="97"/>
      <c r="N1663" s="95">
        <v>33</v>
      </c>
      <c r="O1663" s="97">
        <v>55</v>
      </c>
      <c r="P1663" s="97"/>
      <c r="Q1663" s="95"/>
      <c r="R1663" s="97"/>
      <c r="S1663" s="97"/>
      <c r="T1663" s="97"/>
      <c r="U1663" s="97">
        <v>2</v>
      </c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31</v>
      </c>
      <c r="AG1663" s="97">
        <v>22</v>
      </c>
      <c r="AH1663" s="97">
        <v>19</v>
      </c>
      <c r="AI1663" s="97"/>
      <c r="AJ1663" s="97"/>
      <c r="AK1663" s="97">
        <v>13</v>
      </c>
      <c r="AL1663" s="95">
        <v>4</v>
      </c>
      <c r="AM1663" s="95">
        <v>1</v>
      </c>
      <c r="AN1663" s="95"/>
      <c r="AO1663" s="97"/>
      <c r="AP1663" s="97"/>
      <c r="AQ1663" s="97">
        <v>5</v>
      </c>
      <c r="AR1663" s="97">
        <v>8</v>
      </c>
      <c r="AS1663" s="97">
        <v>61</v>
      </c>
      <c r="AT1663" s="95">
        <v>9</v>
      </c>
      <c r="AU1663" s="95">
        <v>5</v>
      </c>
      <c r="AV1663" s="97"/>
      <c r="AW1663" s="95">
        <v>1</v>
      </c>
      <c r="AX1663" s="97"/>
      <c r="AY1663" s="97">
        <v>8</v>
      </c>
      <c r="AZ1663" s="97">
        <v>7</v>
      </c>
      <c r="BA1663" s="97">
        <v>1</v>
      </c>
      <c r="BB1663" s="97"/>
      <c r="BC1663" s="95"/>
      <c r="BD1663" s="95"/>
      <c r="BE1663" s="95">
        <v>7</v>
      </c>
      <c r="BF1663" s="95"/>
      <c r="BG1663" s="97"/>
      <c r="BH1663" s="97">
        <v>1</v>
      </c>
      <c r="BI1663" s="97"/>
      <c r="BJ1663" s="97">
        <v>2</v>
      </c>
      <c r="BK1663" s="97"/>
      <c r="BL1663" s="97"/>
      <c r="BM1663" s="97"/>
      <c r="BN1663" s="97"/>
      <c r="BO1663" s="97">
        <v>3</v>
      </c>
      <c r="BP1663" s="97"/>
      <c r="BQ1663" s="97"/>
      <c r="BR1663" s="95">
        <v>3</v>
      </c>
      <c r="BS1663" s="95"/>
    </row>
    <row r="1664" spans="1:73" ht="23.25" customHeight="1" x14ac:dyDescent="0.2">
      <c r="A1664" s="64">
        <v>1652</v>
      </c>
      <c r="B1664" s="241"/>
      <c r="C1664" s="79" t="s">
        <v>184</v>
      </c>
      <c r="D1664" s="129"/>
      <c r="E1664" s="95">
        <v>1</v>
      </c>
      <c r="F1664" s="97">
        <v>1</v>
      </c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>
        <v>1</v>
      </c>
      <c r="S1664" s="97"/>
      <c r="T1664" s="97"/>
      <c r="U1664" s="97"/>
      <c r="V1664" s="95"/>
      <c r="W1664" s="95"/>
      <c r="X1664" s="95"/>
      <c r="Y1664" s="97">
        <v>1</v>
      </c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>
        <v>1</v>
      </c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66</v>
      </c>
      <c r="F1665" s="97">
        <v>66</v>
      </c>
      <c r="G1665" s="97"/>
      <c r="H1665" s="95">
        <v>2</v>
      </c>
      <c r="I1665" s="95">
        <v>1</v>
      </c>
      <c r="J1665" s="97"/>
      <c r="K1665" s="97"/>
      <c r="L1665" s="97">
        <v>14</v>
      </c>
      <c r="M1665" s="97"/>
      <c r="N1665" s="95"/>
      <c r="O1665" s="97"/>
      <c r="P1665" s="97">
        <v>1</v>
      </c>
      <c r="Q1665" s="95">
        <v>5</v>
      </c>
      <c r="R1665" s="97">
        <v>46</v>
      </c>
      <c r="S1665" s="97">
        <v>14</v>
      </c>
      <c r="T1665" s="97"/>
      <c r="U1665" s="97">
        <v>10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>
        <v>1</v>
      </c>
      <c r="AF1665" s="97"/>
      <c r="AG1665" s="97"/>
      <c r="AH1665" s="97"/>
      <c r="AI1665" s="97">
        <v>2</v>
      </c>
      <c r="AJ1665" s="97"/>
      <c r="AK1665" s="97">
        <v>53</v>
      </c>
      <c r="AL1665" s="95">
        <v>15</v>
      </c>
      <c r="AM1665" s="95"/>
      <c r="AN1665" s="95"/>
      <c r="AO1665" s="97"/>
      <c r="AP1665" s="97">
        <v>2</v>
      </c>
      <c r="AQ1665" s="97">
        <v>24</v>
      </c>
      <c r="AR1665" s="97">
        <v>7</v>
      </c>
      <c r="AS1665" s="97">
        <v>33</v>
      </c>
      <c r="AT1665" s="95"/>
      <c r="AU1665" s="95"/>
      <c r="AV1665" s="97"/>
      <c r="AW1665" s="95">
        <v>4</v>
      </c>
      <c r="AX1665" s="97">
        <v>9</v>
      </c>
      <c r="AY1665" s="97">
        <v>17</v>
      </c>
      <c r="AZ1665" s="97">
        <v>10</v>
      </c>
      <c r="BA1665" s="97">
        <v>3</v>
      </c>
      <c r="BB1665" s="97">
        <v>4</v>
      </c>
      <c r="BC1665" s="95">
        <v>11</v>
      </c>
      <c r="BD1665" s="95"/>
      <c r="BE1665" s="95">
        <v>5</v>
      </c>
      <c r="BF1665" s="95"/>
      <c r="BG1665" s="97"/>
      <c r="BH1665" s="97"/>
      <c r="BI1665" s="97">
        <v>1</v>
      </c>
      <c r="BJ1665" s="97">
        <v>16</v>
      </c>
      <c r="BK1665" s="97"/>
      <c r="BL1665" s="97"/>
      <c r="BM1665" s="97"/>
      <c r="BN1665" s="97"/>
      <c r="BO1665" s="97">
        <v>1</v>
      </c>
      <c r="BP1665" s="97"/>
      <c r="BQ1665" s="97"/>
      <c r="BR1665" s="95"/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5</v>
      </c>
      <c r="F1666" s="97">
        <v>5</v>
      </c>
      <c r="G1666" s="97"/>
      <c r="H1666" s="95"/>
      <c r="I1666" s="95"/>
      <c r="J1666" s="97">
        <v>5</v>
      </c>
      <c r="K1666" s="97"/>
      <c r="L1666" s="97"/>
      <c r="M1666" s="97"/>
      <c r="N1666" s="95"/>
      <c r="O1666" s="97"/>
      <c r="P1666" s="97">
        <v>1</v>
      </c>
      <c r="Q1666" s="95"/>
      <c r="R1666" s="97">
        <v>4</v>
      </c>
      <c r="S1666" s="97"/>
      <c r="T1666" s="97"/>
      <c r="U1666" s="97">
        <v>1</v>
      </c>
      <c r="V1666" s="95"/>
      <c r="W1666" s="95"/>
      <c r="X1666" s="95"/>
      <c r="Y1666" s="97">
        <v>1</v>
      </c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3</v>
      </c>
      <c r="AL1666" s="95">
        <v>2</v>
      </c>
      <c r="AM1666" s="95"/>
      <c r="AN1666" s="95"/>
      <c r="AO1666" s="97">
        <v>2</v>
      </c>
      <c r="AP1666" s="97"/>
      <c r="AQ1666" s="97"/>
      <c r="AR1666" s="97">
        <v>1</v>
      </c>
      <c r="AS1666" s="97">
        <v>2</v>
      </c>
      <c r="AT1666" s="95"/>
      <c r="AU1666" s="95"/>
      <c r="AV1666" s="97"/>
      <c r="AW1666" s="95"/>
      <c r="AX1666" s="97"/>
      <c r="AY1666" s="97">
        <v>2</v>
      </c>
      <c r="AZ1666" s="97"/>
      <c r="BA1666" s="97">
        <v>1</v>
      </c>
      <c r="BB1666" s="97">
        <v>1</v>
      </c>
      <c r="BC1666" s="95"/>
      <c r="BD1666" s="95"/>
      <c r="BE1666" s="95">
        <v>2</v>
      </c>
      <c r="BF1666" s="95"/>
      <c r="BG1666" s="97"/>
      <c r="BH1666" s="97"/>
      <c r="BI1666" s="97"/>
      <c r="BJ1666" s="97">
        <v>2</v>
      </c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2530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&amp;C&amp;L52EAF921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4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&amp;C&amp;L52EAF921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customHeight="1" x14ac:dyDescent="0.2">
      <c r="A10" s="112">
        <v>1</v>
      </c>
      <c r="B10" s="6">
        <v>115</v>
      </c>
      <c r="C10" s="113" t="s">
        <v>256</v>
      </c>
      <c r="D10" s="113"/>
      <c r="E10" s="95">
        <v>1</v>
      </c>
      <c r="F10" s="95"/>
      <c r="G10" s="95">
        <v>1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>
        <v>1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>
        <v>1</v>
      </c>
      <c r="AH10" s="95"/>
      <c r="AI10" s="95">
        <v>1</v>
      </c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>
        <v>1</v>
      </c>
      <c r="G16" s="95">
        <v>1</v>
      </c>
      <c r="H16" s="95"/>
      <c r="I16" s="95"/>
      <c r="J16" s="95"/>
      <c r="K16" s="95"/>
      <c r="L16" s="95">
        <v>1</v>
      </c>
      <c r="M16" s="95"/>
      <c r="N16" s="95"/>
      <c r="O16" s="95"/>
      <c r="P16" s="95"/>
      <c r="Q16" s="95"/>
      <c r="R16" s="95"/>
      <c r="S16" s="95">
        <v>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>
        <v>1</v>
      </c>
      <c r="AF16" s="95"/>
      <c r="AG16" s="95"/>
      <c r="AH16" s="95"/>
      <c r="AI16" s="95">
        <v>1</v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29</v>
      </c>
      <c r="F18" s="95">
        <v>42</v>
      </c>
      <c r="G18" s="95">
        <v>71</v>
      </c>
      <c r="H18" s="95">
        <v>10</v>
      </c>
      <c r="I18" s="95">
        <v>41</v>
      </c>
      <c r="J18" s="95">
        <v>1</v>
      </c>
      <c r="K18" s="95">
        <v>2</v>
      </c>
      <c r="L18" s="95">
        <v>25</v>
      </c>
      <c r="M18" s="95">
        <v>17</v>
      </c>
      <c r="N18" s="95">
        <v>11</v>
      </c>
      <c r="O18" s="95">
        <v>1</v>
      </c>
      <c r="P18" s="95"/>
      <c r="Q18" s="95">
        <v>3</v>
      </c>
      <c r="R18" s="95">
        <v>7</v>
      </c>
      <c r="S18" s="95">
        <v>48</v>
      </c>
      <c r="T18" s="95">
        <v>8</v>
      </c>
      <c r="U18" s="95">
        <v>5</v>
      </c>
      <c r="V18" s="95">
        <v>2</v>
      </c>
      <c r="W18" s="95"/>
      <c r="X18" s="95">
        <v>39</v>
      </c>
      <c r="Y18" s="95">
        <v>27</v>
      </c>
      <c r="Z18" s="95">
        <v>12</v>
      </c>
      <c r="AA18" s="95"/>
      <c r="AB18" s="95"/>
      <c r="AC18" s="95">
        <v>1</v>
      </c>
      <c r="AD18" s="95"/>
      <c r="AE18" s="95">
        <v>3</v>
      </c>
      <c r="AF18" s="95">
        <v>8</v>
      </c>
      <c r="AG18" s="95"/>
      <c r="AH18" s="95"/>
      <c r="AI18" s="95">
        <v>12</v>
      </c>
      <c r="AJ18" s="95">
        <v>2</v>
      </c>
      <c r="AK18" s="95"/>
      <c r="AL18" s="95">
        <v>4</v>
      </c>
      <c r="AM18" s="95">
        <v>11</v>
      </c>
      <c r="AN18" s="95">
        <v>7</v>
      </c>
      <c r="AO18" s="95">
        <v>35</v>
      </c>
      <c r="AP18" s="95">
        <v>31</v>
      </c>
      <c r="AQ18" s="95"/>
      <c r="AR18" s="95"/>
      <c r="AS18" s="95"/>
      <c r="AT18" s="95">
        <v>4</v>
      </c>
      <c r="AU18" s="95"/>
      <c r="AV18" s="95"/>
      <c r="AW18" s="95">
        <v>1</v>
      </c>
      <c r="AX18" s="95">
        <v>7</v>
      </c>
      <c r="AY18" s="95">
        <v>3</v>
      </c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24</v>
      </c>
      <c r="F19" s="95">
        <v>37</v>
      </c>
      <c r="G19" s="95">
        <v>61</v>
      </c>
      <c r="H19" s="95">
        <v>7</v>
      </c>
      <c r="I19" s="95">
        <v>36</v>
      </c>
      <c r="J19" s="95">
        <v>1</v>
      </c>
      <c r="K19" s="95">
        <v>2</v>
      </c>
      <c r="L19" s="95">
        <v>21</v>
      </c>
      <c r="M19" s="95">
        <v>15</v>
      </c>
      <c r="N19" s="95">
        <v>11</v>
      </c>
      <c r="O19" s="95">
        <v>1</v>
      </c>
      <c r="P19" s="95"/>
      <c r="Q19" s="95">
        <v>2</v>
      </c>
      <c r="R19" s="95">
        <v>6</v>
      </c>
      <c r="S19" s="95">
        <v>44</v>
      </c>
      <c r="T19" s="95">
        <v>4</v>
      </c>
      <c r="U19" s="95">
        <v>5</v>
      </c>
      <c r="V19" s="95"/>
      <c r="W19" s="95"/>
      <c r="X19" s="95">
        <v>35</v>
      </c>
      <c r="Y19" s="95">
        <v>25</v>
      </c>
      <c r="Z19" s="95">
        <v>10</v>
      </c>
      <c r="AA19" s="95"/>
      <c r="AB19" s="95"/>
      <c r="AC19" s="95">
        <v>1</v>
      </c>
      <c r="AD19" s="95"/>
      <c r="AE19" s="95">
        <v>3</v>
      </c>
      <c r="AF19" s="95">
        <v>6</v>
      </c>
      <c r="AG19" s="95"/>
      <c r="AH19" s="95"/>
      <c r="AI19" s="95">
        <v>10</v>
      </c>
      <c r="AJ19" s="95">
        <v>2</v>
      </c>
      <c r="AK19" s="95"/>
      <c r="AL19" s="95">
        <v>4</v>
      </c>
      <c r="AM19" s="95">
        <v>10</v>
      </c>
      <c r="AN19" s="95">
        <v>7</v>
      </c>
      <c r="AO19" s="95">
        <v>28</v>
      </c>
      <c r="AP19" s="95">
        <v>24</v>
      </c>
      <c r="AQ19" s="95"/>
      <c r="AR19" s="95"/>
      <c r="AS19" s="95"/>
      <c r="AT19" s="95">
        <v>4</v>
      </c>
      <c r="AU19" s="95"/>
      <c r="AV19" s="95"/>
      <c r="AW19" s="95">
        <v>1</v>
      </c>
      <c r="AX19" s="95">
        <v>7</v>
      </c>
      <c r="AY19" s="95">
        <v>3</v>
      </c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>
        <v>5</v>
      </c>
      <c r="F20" s="95">
        <v>4</v>
      </c>
      <c r="G20" s="95">
        <v>9</v>
      </c>
      <c r="H20" s="95">
        <v>3</v>
      </c>
      <c r="I20" s="95">
        <v>5</v>
      </c>
      <c r="J20" s="95"/>
      <c r="K20" s="95"/>
      <c r="L20" s="95">
        <v>4</v>
      </c>
      <c r="M20" s="95">
        <v>2</v>
      </c>
      <c r="N20" s="95"/>
      <c r="O20" s="95"/>
      <c r="P20" s="95"/>
      <c r="Q20" s="95">
        <v>1</v>
      </c>
      <c r="R20" s="95">
        <v>1</v>
      </c>
      <c r="S20" s="95">
        <v>3</v>
      </c>
      <c r="T20" s="95">
        <v>4</v>
      </c>
      <c r="U20" s="95"/>
      <c r="V20" s="95">
        <v>1</v>
      </c>
      <c r="W20" s="95"/>
      <c r="X20" s="95">
        <v>3</v>
      </c>
      <c r="Y20" s="95">
        <v>1</v>
      </c>
      <c r="Z20" s="95">
        <v>2</v>
      </c>
      <c r="AA20" s="95"/>
      <c r="AB20" s="95"/>
      <c r="AC20" s="95"/>
      <c r="AD20" s="95"/>
      <c r="AE20" s="95"/>
      <c r="AF20" s="95">
        <v>1</v>
      </c>
      <c r="AG20" s="95"/>
      <c r="AH20" s="95"/>
      <c r="AI20" s="95">
        <v>1</v>
      </c>
      <c r="AJ20" s="95"/>
      <c r="AK20" s="95"/>
      <c r="AL20" s="95"/>
      <c r="AM20" s="95">
        <v>1</v>
      </c>
      <c r="AN20" s="95"/>
      <c r="AO20" s="95">
        <v>7</v>
      </c>
      <c r="AP20" s="95">
        <v>7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>
        <v>1</v>
      </c>
      <c r="G21" s="95">
        <v>1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>
        <v>1</v>
      </c>
      <c r="T21" s="95"/>
      <c r="U21" s="95"/>
      <c r="V21" s="95">
        <v>1</v>
      </c>
      <c r="W21" s="95"/>
      <c r="X21" s="95">
        <v>1</v>
      </c>
      <c r="Y21" s="95">
        <v>1</v>
      </c>
      <c r="Z21" s="95"/>
      <c r="AA21" s="95"/>
      <c r="AB21" s="95"/>
      <c r="AC21" s="95"/>
      <c r="AD21" s="95"/>
      <c r="AE21" s="95"/>
      <c r="AF21" s="95">
        <v>1</v>
      </c>
      <c r="AG21" s="95"/>
      <c r="AH21" s="95"/>
      <c r="AI21" s="95">
        <v>1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>
        <v>3</v>
      </c>
      <c r="F23" s="95">
        <v>6</v>
      </c>
      <c r="G23" s="95">
        <v>9</v>
      </c>
      <c r="H23" s="95"/>
      <c r="I23" s="95">
        <v>2</v>
      </c>
      <c r="J23" s="95"/>
      <c r="K23" s="95"/>
      <c r="L23" s="95">
        <v>4</v>
      </c>
      <c r="M23" s="95">
        <v>3</v>
      </c>
      <c r="N23" s="95">
        <v>1</v>
      </c>
      <c r="O23" s="95"/>
      <c r="P23" s="95"/>
      <c r="Q23" s="95">
        <v>2</v>
      </c>
      <c r="R23" s="95">
        <v>1</v>
      </c>
      <c r="S23" s="95">
        <v>5</v>
      </c>
      <c r="T23" s="95">
        <v>1</v>
      </c>
      <c r="U23" s="95"/>
      <c r="V23" s="95"/>
      <c r="W23" s="95"/>
      <c r="X23" s="95">
        <v>9</v>
      </c>
      <c r="Y23" s="95">
        <v>5</v>
      </c>
      <c r="Z23" s="95">
        <v>4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>
        <v>2</v>
      </c>
      <c r="AM23" s="95">
        <v>1</v>
      </c>
      <c r="AN23" s="95"/>
      <c r="AO23" s="95">
        <v>6</v>
      </c>
      <c r="AP23" s="95">
        <v>6</v>
      </c>
      <c r="AQ23" s="95"/>
      <c r="AR23" s="95"/>
      <c r="AS23" s="95"/>
      <c r="AT23" s="95">
        <v>1</v>
      </c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>
        <v>3</v>
      </c>
      <c r="G25" s="95">
        <v>3</v>
      </c>
      <c r="H25" s="95"/>
      <c r="I25" s="95"/>
      <c r="J25" s="95"/>
      <c r="K25" s="95"/>
      <c r="L25" s="95"/>
      <c r="M25" s="95">
        <v>1</v>
      </c>
      <c r="N25" s="95">
        <v>1</v>
      </c>
      <c r="O25" s="95"/>
      <c r="P25" s="95"/>
      <c r="Q25" s="95"/>
      <c r="R25" s="95"/>
      <c r="S25" s="95">
        <v>3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>
        <v>1</v>
      </c>
      <c r="AE25" s="95"/>
      <c r="AF25" s="95">
        <v>1</v>
      </c>
      <c r="AG25" s="95"/>
      <c r="AH25" s="95"/>
      <c r="AI25" s="95">
        <v>2</v>
      </c>
      <c r="AJ25" s="95"/>
      <c r="AK25" s="95"/>
      <c r="AL25" s="95"/>
      <c r="AM25" s="95"/>
      <c r="AN25" s="95"/>
      <c r="AO25" s="95">
        <v>1</v>
      </c>
      <c r="AP25" s="95">
        <v>1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3</v>
      </c>
      <c r="G43" s="95">
        <v>3</v>
      </c>
      <c r="H43" s="95">
        <v>1</v>
      </c>
      <c r="I43" s="95">
        <v>2</v>
      </c>
      <c r="J43" s="95"/>
      <c r="K43" s="95">
        <v>1</v>
      </c>
      <c r="L43" s="95">
        <v>1</v>
      </c>
      <c r="M43" s="95">
        <v>1</v>
      </c>
      <c r="N43" s="95"/>
      <c r="O43" s="95"/>
      <c r="P43" s="95"/>
      <c r="Q43" s="95"/>
      <c r="R43" s="95"/>
      <c r="S43" s="95">
        <v>3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>
        <v>1</v>
      </c>
      <c r="AK43" s="95"/>
      <c r="AL43" s="95"/>
      <c r="AM43" s="95"/>
      <c r="AN43" s="95">
        <v>1</v>
      </c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>
        <v>1</v>
      </c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33</v>
      </c>
      <c r="F44" s="124">
        <f t="shared" si="0"/>
        <v>55</v>
      </c>
      <c r="G44" s="124">
        <f t="shared" si="0"/>
        <v>88</v>
      </c>
      <c r="H44" s="124">
        <f t="shared" si="0"/>
        <v>11</v>
      </c>
      <c r="I44" s="124">
        <f t="shared" si="0"/>
        <v>45</v>
      </c>
      <c r="J44" s="124">
        <f t="shared" si="0"/>
        <v>1</v>
      </c>
      <c r="K44" s="124">
        <f t="shared" si="0"/>
        <v>3</v>
      </c>
      <c r="L44" s="124">
        <f t="shared" si="0"/>
        <v>31</v>
      </c>
      <c r="M44" s="124">
        <f t="shared" si="0"/>
        <v>22</v>
      </c>
      <c r="N44" s="124">
        <f t="shared" si="0"/>
        <v>13</v>
      </c>
      <c r="O44" s="124">
        <f t="shared" si="0"/>
        <v>1</v>
      </c>
      <c r="P44" s="124">
        <f t="shared" si="0"/>
        <v>0</v>
      </c>
      <c r="Q44" s="124">
        <f t="shared" si="0"/>
        <v>5</v>
      </c>
      <c r="R44" s="124">
        <f t="shared" si="0"/>
        <v>8</v>
      </c>
      <c r="S44" s="124">
        <f t="shared" si="0"/>
        <v>61</v>
      </c>
      <c r="T44" s="124">
        <f t="shared" si="0"/>
        <v>9</v>
      </c>
      <c r="U44" s="124">
        <f t="shared" si="0"/>
        <v>5</v>
      </c>
      <c r="V44" s="124">
        <f t="shared" si="0"/>
        <v>2</v>
      </c>
      <c r="W44" s="124">
        <f t="shared" si="0"/>
        <v>0</v>
      </c>
      <c r="X44" s="124">
        <f t="shared" si="0"/>
        <v>48</v>
      </c>
      <c r="Y44" s="124">
        <f t="shared" si="0"/>
        <v>32</v>
      </c>
      <c r="Z44" s="124">
        <f t="shared" si="0"/>
        <v>16</v>
      </c>
      <c r="AA44" s="124">
        <f t="shared" si="0"/>
        <v>0</v>
      </c>
      <c r="AB44" s="124">
        <f t="shared" si="0"/>
        <v>0</v>
      </c>
      <c r="AC44" s="124">
        <f t="shared" si="0"/>
        <v>1</v>
      </c>
      <c r="AD44" s="124">
        <f t="shared" si="0"/>
        <v>1</v>
      </c>
      <c r="AE44" s="124">
        <f t="shared" si="0"/>
        <v>4</v>
      </c>
      <c r="AF44" s="124">
        <f t="shared" si="0"/>
        <v>9</v>
      </c>
      <c r="AG44" s="124">
        <f t="shared" si="0"/>
        <v>1</v>
      </c>
      <c r="AH44" s="124">
        <f t="shared" si="0"/>
        <v>0</v>
      </c>
      <c r="AI44" s="124">
        <f t="shared" si="0"/>
        <v>16</v>
      </c>
      <c r="AJ44" s="124">
        <f t="shared" si="0"/>
        <v>3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6</v>
      </c>
      <c r="AM44" s="124">
        <f t="shared" si="1"/>
        <v>12</v>
      </c>
      <c r="AN44" s="124">
        <f t="shared" si="1"/>
        <v>8</v>
      </c>
      <c r="AO44" s="124">
        <f t="shared" si="1"/>
        <v>43</v>
      </c>
      <c r="AP44" s="124">
        <f t="shared" si="1"/>
        <v>39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5</v>
      </c>
      <c r="AU44" s="124">
        <f t="shared" si="1"/>
        <v>0</v>
      </c>
      <c r="AV44" s="124">
        <f t="shared" si="1"/>
        <v>0</v>
      </c>
      <c r="AW44" s="124">
        <f t="shared" si="1"/>
        <v>1</v>
      </c>
      <c r="AX44" s="124">
        <f t="shared" si="1"/>
        <v>8</v>
      </c>
      <c r="AY44" s="124">
        <f t="shared" si="1"/>
        <v>3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21</v>
      </c>
      <c r="F45" s="95">
        <v>40</v>
      </c>
      <c r="G45" s="95">
        <v>61</v>
      </c>
      <c r="H45" s="95">
        <v>3</v>
      </c>
      <c r="I45" s="95">
        <v>35</v>
      </c>
      <c r="J45" s="95">
        <v>1</v>
      </c>
      <c r="K45" s="95">
        <v>2</v>
      </c>
      <c r="L45" s="95">
        <v>20</v>
      </c>
      <c r="M45" s="95">
        <v>17</v>
      </c>
      <c r="N45" s="95">
        <v>11</v>
      </c>
      <c r="O45" s="95">
        <v>1</v>
      </c>
      <c r="P45" s="95"/>
      <c r="Q45" s="95">
        <v>5</v>
      </c>
      <c r="R45" s="95">
        <v>7</v>
      </c>
      <c r="S45" s="95">
        <v>40</v>
      </c>
      <c r="T45" s="95">
        <v>7</v>
      </c>
      <c r="U45" s="95">
        <v>2</v>
      </c>
      <c r="V45" s="95">
        <v>2</v>
      </c>
      <c r="W45" s="95"/>
      <c r="X45" s="95">
        <v>37</v>
      </c>
      <c r="Y45" s="95">
        <v>24</v>
      </c>
      <c r="Z45" s="95">
        <v>13</v>
      </c>
      <c r="AA45" s="95"/>
      <c r="AB45" s="95"/>
      <c r="AC45" s="95">
        <v>1</v>
      </c>
      <c r="AD45" s="95"/>
      <c r="AE45" s="95">
        <v>3</v>
      </c>
      <c r="AF45" s="95">
        <v>9</v>
      </c>
      <c r="AG45" s="95"/>
      <c r="AH45" s="95"/>
      <c r="AI45" s="95">
        <v>13</v>
      </c>
      <c r="AJ45" s="95">
        <v>1</v>
      </c>
      <c r="AK45" s="95"/>
      <c r="AL45" s="95">
        <v>4</v>
      </c>
      <c r="AM45" s="95">
        <v>8</v>
      </c>
      <c r="AN45" s="95"/>
      <c r="AO45" s="95">
        <v>35</v>
      </c>
      <c r="AP45" s="95">
        <v>35</v>
      </c>
      <c r="AQ45" s="95"/>
      <c r="AR45" s="95"/>
      <c r="AS45" s="95"/>
      <c r="AT45" s="95">
        <v>4</v>
      </c>
      <c r="AU45" s="95"/>
      <c r="AV45" s="95"/>
      <c r="AW45" s="95"/>
      <c r="AX45" s="95">
        <v>7</v>
      </c>
      <c r="AY45" s="95">
        <v>3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>
        <v>1</v>
      </c>
      <c r="F46" s="95"/>
      <c r="G46" s="95">
        <v>1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>
        <v>1</v>
      </c>
      <c r="AH46" s="95"/>
      <c r="AI46" s="95">
        <v>1</v>
      </c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2530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&amp;C&amp;L52EAF921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Шевченко Марина Миколаївна</cp:lastModifiedBy>
  <cp:lastPrinted>2018-06-25T12:38:46Z</cp:lastPrinted>
  <dcterms:created xsi:type="dcterms:W3CDTF">2012-07-26T14:50:59Z</dcterms:created>
  <dcterms:modified xsi:type="dcterms:W3CDTF">2022-02-16T08:59:09Z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Зведений- 6-7-8_10018_4.2021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64439DDF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